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<sst xmlns="http://schemas.openxmlformats.org/spreadsheetml/2006/main" count="113" uniqueCount="109">
  <si>
    <t>VALUTA EURO</t>
  </si>
  <si>
    <t>Titolo progetto (da completare)</t>
  </si>
  <si>
    <t>Unità</t>
  </si>
  <si>
    <t>Descrizione</t>
  </si>
  <si>
    <t>Costo unitario</t>
  </si>
  <si>
    <t>TOTALE</t>
  </si>
  <si>
    <t>minuti</t>
  </si>
  <si>
    <t>ore</t>
  </si>
  <si>
    <t>giorni</t>
  </si>
  <si>
    <t>settimane</t>
  </si>
  <si>
    <t>mesi</t>
  </si>
  <si>
    <t>sessioni</t>
  </si>
  <si>
    <t>forfait</t>
  </si>
  <si>
    <t>Sub-totale 1</t>
  </si>
  <si>
    <t>Sub-totale 2</t>
  </si>
  <si>
    <t>Sub-totale 3</t>
  </si>
  <si>
    <t>Sub-totale 4</t>
  </si>
  <si>
    <t>Sub-totale 6</t>
  </si>
  <si>
    <t xml:space="preserve">BUDGET DI PRODUZIONE </t>
  </si>
  <si>
    <t>Costi di pre-produzione</t>
  </si>
  <si>
    <t>1.1 Costi di acquisizione dei diritti (letterari/sceneggiatura)</t>
  </si>
  <si>
    <t xml:space="preserve">      a) ricerche</t>
  </si>
  <si>
    <t xml:space="preserve">      b)traduzioni</t>
  </si>
  <si>
    <t xml:space="preserve">      c)consulenze scientifiche</t>
  </si>
  <si>
    <t xml:space="preserve">      d)realizzazione promo</t>
  </si>
  <si>
    <t xml:space="preserve">      e)retribuzioni per ricerche e promo</t>
  </si>
  <si>
    <t xml:space="preserve">      f)oneri sociali sulle retribuzioni di preproduzione</t>
  </si>
  <si>
    <t xml:space="preserve">      g)spese legali e assicurative</t>
  </si>
  <si>
    <t>Personale</t>
  </si>
  <si>
    <t>2.1 Staff dell'impresa (impiegato nella produzione)</t>
  </si>
  <si>
    <t xml:space="preserve">         2.1.1 Retribuzioni</t>
  </si>
  <si>
    <t xml:space="preserve">         2.1.2 Oneri sociali</t>
  </si>
  <si>
    <t>2.2 Troupe di produzione (inclusi attori, secondari, figuranti e comparse)</t>
  </si>
  <si>
    <t xml:space="preserve">         2.2.1 Retribuzioni</t>
  </si>
  <si>
    <t xml:space="preserve">         2.2.2 Oneri sociali</t>
  </si>
  <si>
    <t>2.3 Regista</t>
  </si>
  <si>
    <t>2.4 Direttore della fotografia</t>
  </si>
  <si>
    <t>2.5 Montatore</t>
  </si>
  <si>
    <t>2.6 Attore/attrice protagonista</t>
  </si>
  <si>
    <t>2.7 Attore/attrice protagonista</t>
  </si>
  <si>
    <t>2.8 Attore/attrice protagonista</t>
  </si>
  <si>
    <t xml:space="preserve">         2.3.1 Retribuzioni</t>
  </si>
  <si>
    <t xml:space="preserve">         2.3.2 Oneri sociali</t>
  </si>
  <si>
    <t xml:space="preserve">         2.4.1 Retribuzioni</t>
  </si>
  <si>
    <t xml:space="preserve">         2.4.2 Oneri sociali</t>
  </si>
  <si>
    <t xml:space="preserve">         2.5.1 Retribuzioni</t>
  </si>
  <si>
    <t xml:space="preserve">         2.5.2 Oneri sociali</t>
  </si>
  <si>
    <t xml:space="preserve">         2.6.1 Retribuzioni</t>
  </si>
  <si>
    <t xml:space="preserve">         2.6.2 Oneri sociali</t>
  </si>
  <si>
    <t xml:space="preserve">         2.7.1 Retribuzioni</t>
  </si>
  <si>
    <t xml:space="preserve">         2.7.2 Oneri sociali</t>
  </si>
  <si>
    <t xml:space="preserve">         2.8.1 Retribuzioni</t>
  </si>
  <si>
    <t xml:space="preserve">         2.8.2 Oneri sociali</t>
  </si>
  <si>
    <t>Solo per progetti d'animazione</t>
  </si>
  <si>
    <t>2.9 Grafico principale</t>
  </si>
  <si>
    <t>2.10 Grafico principale</t>
  </si>
  <si>
    <t>Viaggi e diarie</t>
  </si>
  <si>
    <t>3.1 Staff dell'impresa (impiegato nella produzione)</t>
  </si>
  <si>
    <t>3.2 Troupe di produzione (inclusi attori, secondari, figuranti e comparse)</t>
  </si>
  <si>
    <t xml:space="preserve">        3.1.1 Viaggi</t>
  </si>
  <si>
    <t xml:space="preserve">        3.1.2 Per diem</t>
  </si>
  <si>
    <t xml:space="preserve">        3.1.3 Altro</t>
  </si>
  <si>
    <t xml:space="preserve">         3.2.1 Viaggi</t>
  </si>
  <si>
    <t xml:space="preserve">         3.2.2 Per diem</t>
  </si>
  <si>
    <t xml:space="preserve">         3.2.3 Altro</t>
  </si>
  <si>
    <t>Attrezzatura e logistica</t>
  </si>
  <si>
    <t>4.1 Noleggio set</t>
  </si>
  <si>
    <t xml:space="preserve">a) studio </t>
  </si>
  <si>
    <t>b) dal vero</t>
  </si>
  <si>
    <t>4.2 Costi di produzione specifici</t>
  </si>
  <si>
    <t xml:space="preserve">a) Scenografia </t>
  </si>
  <si>
    <t>b) Costumi/ Make up/ Parrucche</t>
  </si>
  <si>
    <t>c)  Arredamento</t>
  </si>
  <si>
    <t>e) Suono</t>
  </si>
  <si>
    <t>f) Luci</t>
  </si>
  <si>
    <t>h) Effetti speciali</t>
  </si>
  <si>
    <t>4.3 Noleggio altra attrezzatura</t>
  </si>
  <si>
    <t>4.4Trasporto attrezzatura e materiali</t>
  </si>
  <si>
    <t>4.5 Noleggio auto</t>
  </si>
  <si>
    <t>Costi di post-produzione</t>
  </si>
  <si>
    <t>5.1 Doppiaggio / Speakeraggio</t>
  </si>
  <si>
    <t>5.2 Sottotitolazione</t>
  </si>
  <si>
    <t>5.3 Laboratori (sviluppo, duplicazione, grafica 2D e 3D)</t>
  </si>
  <si>
    <t>5.4 Montaggio</t>
  </si>
  <si>
    <t>5.5 Effetti sonori</t>
  </si>
  <si>
    <t>5.6 Studio post-produzione (montaggio, sonorizzazione, mixaggio)</t>
  </si>
  <si>
    <t>Sub-totale 5</t>
  </si>
  <si>
    <t>Costi pubblicitari e di promozione</t>
  </si>
  <si>
    <t>6.1 Materiale pubblicitario</t>
  </si>
  <si>
    <t>6.2 Attività promozionali</t>
  </si>
  <si>
    <t>Altri costi</t>
  </si>
  <si>
    <t>7.1 Costi finanziari</t>
  </si>
  <si>
    <t>7.2 Costi contabili</t>
  </si>
  <si>
    <t>7.3 Assicurazioni (personale, materiali)</t>
  </si>
  <si>
    <t>7.4 Altro</t>
  </si>
  <si>
    <t>Sub-totale 7</t>
  </si>
  <si>
    <t>COSTI TOTALI DIRETTI</t>
  </si>
  <si>
    <t>Costi di gestione (calcolati su una base percentuale forfetaria dei costi totali diretti)</t>
  </si>
  <si>
    <t>8.1 Corrispettivo per il produttore (max 5%)</t>
  </si>
  <si>
    <t>8.2 Costi di gestione generali (max 7%)</t>
  </si>
  <si>
    <t>8.3 Imprevisti (max 5%)</t>
  </si>
  <si>
    <t>Sub-totale 8</t>
  </si>
  <si>
    <t>BUDGET TOTALE DI PRODUZIONE</t>
  </si>
  <si>
    <t>g) Pellicola, nastri e/o altri supporti</t>
  </si>
  <si>
    <t>d) Telecamere/ Cineprese (incluse ottiche)</t>
  </si>
  <si>
    <t>Spazio per le note</t>
  </si>
  <si>
    <t>5.7 Diritti musicali</t>
  </si>
  <si>
    <t>5.8 Diritti d'archivio</t>
  </si>
  <si>
    <t>1.2 Altri costi di pre-produzione (da specificare in dettaglio)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</si>
</sst>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;_-@_-"/>
    <numFmt numFmtId="165" formatCode="[$$-409]#,##0_ ;[Red]\-[$$-409]#,##0\ "/>
    <numFmt numFmtId="166" formatCode="_-* #,##0.00_-;\-* #,##0.00_-;_-* &quot;-&quot;_-;_-@_-"/>
    <numFmt numFmtId="167" formatCode="_-&quot;L.&quot;\ * #,##0_-;\-&quot;L.&quot;\ * #,##0_-;_-&quot;L.&quot;\ * &quot;-&quot;_-;_-@_-"/>
  </numFmts>
  <fonts count="60">
    <font>
      <sz val="10"/>
      <name val="Arial"/>
      <family val="0"/>
    </font>
    <font>
      <u val="single"/>
      <sz val="10"/>
      <color indexed="12"/>
      <name val="Arial"/>
      <family val="0"/>
    </font>
    <font>
      <sz val="9"/>
      <name val="Haettenschweiler"/>
      <family val="2"/>
    </font>
    <font>
      <b/>
      <sz val="18"/>
      <name val="Haettenschweiler"/>
      <family val="2"/>
    </font>
    <font>
      <b/>
      <sz val="10"/>
      <name val="Arial"/>
      <family val="2"/>
    </font>
    <font>
      <sz val="16"/>
      <color indexed="9"/>
      <name val="Haettenschweiler"/>
      <family val="2"/>
    </font>
    <font>
      <b/>
      <sz val="10"/>
      <color indexed="9"/>
      <name val="Haettenschweiler"/>
      <family val="2"/>
    </font>
    <font>
      <sz val="14"/>
      <color indexed="9"/>
      <name val="Haettenschweiler"/>
      <family val="2"/>
    </font>
    <font>
      <sz val="12"/>
      <color indexed="9"/>
      <name val="Haettenschweiler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4"/>
      <color indexed="9"/>
      <name val="Haettenschweiler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164" fontId="0" fillId="0" borderId="0" applyFill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165" fontId="0" fillId="0" borderId="0">
      <alignment/>
      <protection/>
    </xf>
    <xf numFmtId="0" fontId="0" fillId="0" borderId="0">
      <alignment horizontal="left" wrapText="1"/>
      <protection/>
    </xf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10" xfId="47" applyNumberFormat="1" applyFont="1" applyFill="1" applyBorder="1" applyAlignment="1" applyProtection="1">
      <alignment horizontal="left"/>
      <protection locked="0"/>
    </xf>
    <xf numFmtId="0" fontId="2" fillId="33" borderId="0" xfId="49" applyNumberFormat="1" applyFont="1" applyFill="1" applyAlignment="1" applyProtection="1">
      <alignment horizontal="center"/>
      <protection/>
    </xf>
    <xf numFmtId="0" fontId="3" fillId="34" borderId="11" xfId="49" applyNumberFormat="1" applyFont="1" applyFill="1" applyBorder="1" applyAlignment="1" applyProtection="1">
      <alignment horizontal="left"/>
      <protection/>
    </xf>
    <xf numFmtId="0" fontId="3" fillId="34" borderId="0" xfId="49" applyNumberFormat="1" applyFont="1" applyFill="1" applyBorder="1" applyAlignment="1" applyProtection="1">
      <alignment horizontal="left"/>
      <protection/>
    </xf>
    <xf numFmtId="0" fontId="5" fillId="35" borderId="11" xfId="49" applyNumberFormat="1" applyFont="1" applyFill="1" applyBorder="1" applyAlignment="1" applyProtection="1">
      <alignment vertical="center"/>
      <protection/>
    </xf>
    <xf numFmtId="0" fontId="6" fillId="36" borderId="0" xfId="49" applyNumberFormat="1" applyFont="1" applyFill="1" applyAlignment="1" applyProtection="1">
      <alignment horizontal="center"/>
      <protection/>
    </xf>
    <xf numFmtId="0" fontId="16" fillId="34" borderId="12" xfId="50" applyNumberFormat="1" applyFont="1" applyFill="1" applyBorder="1" applyAlignment="1" applyProtection="1">
      <alignment horizontal="center" wrapText="1"/>
      <protection/>
    </xf>
    <xf numFmtId="0" fontId="16" fillId="34" borderId="13" xfId="50" applyNumberFormat="1" applyFont="1" applyFill="1" applyBorder="1" applyAlignment="1" applyProtection="1">
      <alignment horizontal="center" wrapText="1"/>
      <protection/>
    </xf>
    <xf numFmtId="0" fontId="6" fillId="37" borderId="14" xfId="49" applyNumberFormat="1" applyFont="1" applyFill="1" applyBorder="1" applyAlignment="1" applyProtection="1">
      <alignment horizontal="center"/>
      <protection/>
    </xf>
    <xf numFmtId="0" fontId="7" fillId="37" borderId="15" xfId="47" applyNumberFormat="1" applyFont="1" applyFill="1" applyBorder="1" applyAlignment="1" applyProtection="1">
      <alignment/>
      <protection/>
    </xf>
    <xf numFmtId="0" fontId="9" fillId="37" borderId="15" xfId="49" applyNumberFormat="1" applyFont="1" applyFill="1" applyBorder="1" applyAlignment="1" applyProtection="1">
      <alignment horizontal="center"/>
      <protection/>
    </xf>
    <xf numFmtId="0" fontId="10" fillId="37" borderId="15" xfId="49" applyNumberFormat="1" applyFont="1" applyFill="1" applyBorder="1" applyProtection="1">
      <alignment/>
      <protection/>
    </xf>
    <xf numFmtId="0" fontId="11" fillId="37" borderId="15" xfId="49" applyNumberFormat="1" applyFont="1" applyFill="1" applyBorder="1" applyProtection="1">
      <alignment/>
      <protection/>
    </xf>
    <xf numFmtId="0" fontId="11" fillId="37" borderId="16" xfId="49" applyNumberFormat="1" applyFont="1" applyFill="1" applyBorder="1" applyProtection="1">
      <alignment/>
      <protection/>
    </xf>
    <xf numFmtId="0" fontId="16" fillId="33" borderId="17" xfId="47" applyNumberFormat="1" applyFont="1" applyFill="1" applyBorder="1" applyAlignment="1" applyProtection="1">
      <alignment horizontal="left"/>
      <protection/>
    </xf>
    <xf numFmtId="0" fontId="17" fillId="0" borderId="10" xfId="47" applyNumberFormat="1" applyFont="1" applyBorder="1" applyAlignment="1" applyProtection="1">
      <alignment horizontal="center"/>
      <protection/>
    </xf>
    <xf numFmtId="0" fontId="19" fillId="0" borderId="10" xfId="47" applyNumberFormat="1" applyFont="1" applyBorder="1" applyAlignment="1" applyProtection="1">
      <alignment/>
      <protection/>
    </xf>
    <xf numFmtId="164" fontId="19" fillId="0" borderId="10" xfId="44" applyFont="1" applyFill="1" applyBorder="1" applyAlignment="1" applyProtection="1">
      <alignment/>
      <protection/>
    </xf>
    <xf numFmtId="0" fontId="17" fillId="0" borderId="13" xfId="47" applyNumberFormat="1" applyFont="1" applyBorder="1" applyAlignment="1" applyProtection="1">
      <alignment horizontal="left"/>
      <protection/>
    </xf>
    <xf numFmtId="0" fontId="20" fillId="0" borderId="10" xfId="47" applyNumberFormat="1" applyFont="1" applyFill="1" applyBorder="1" applyAlignment="1" applyProtection="1">
      <alignment/>
      <protection/>
    </xf>
    <xf numFmtId="0" fontId="19" fillId="0" borderId="10" xfId="44" applyNumberFormat="1" applyFont="1" applyFill="1" applyBorder="1" applyAlignment="1" applyProtection="1">
      <alignment/>
      <protection/>
    </xf>
    <xf numFmtId="20" fontId="2" fillId="33" borderId="0" xfId="49" applyNumberFormat="1" applyFont="1" applyFill="1" applyAlignment="1" applyProtection="1">
      <alignment horizontal="center"/>
      <protection/>
    </xf>
    <xf numFmtId="41" fontId="7" fillId="37" borderId="15" xfId="47" applyFont="1" applyFill="1" applyBorder="1" applyAlignment="1" applyProtection="1">
      <alignment/>
      <protection/>
    </xf>
    <xf numFmtId="0" fontId="8" fillId="37" borderId="15" xfId="49" applyNumberFormat="1" applyFont="1" applyFill="1" applyBorder="1" applyProtection="1">
      <alignment/>
      <protection/>
    </xf>
    <xf numFmtId="165" fontId="10" fillId="37" borderId="15" xfId="49" applyFont="1" applyFill="1" applyBorder="1" applyProtection="1">
      <alignment/>
      <protection/>
    </xf>
    <xf numFmtId="165" fontId="11" fillId="37" borderId="15" xfId="49" applyFont="1" applyFill="1" applyBorder="1" applyProtection="1">
      <alignment/>
      <protection/>
    </xf>
    <xf numFmtId="165" fontId="11" fillId="37" borderId="16" xfId="49" applyFont="1" applyFill="1" applyBorder="1" applyProtection="1">
      <alignment/>
      <protection/>
    </xf>
    <xf numFmtId="41" fontId="16" fillId="33" borderId="17" xfId="47" applyFont="1" applyFill="1" applyBorder="1" applyAlignment="1" applyProtection="1">
      <alignment horizontal="left"/>
      <protection/>
    </xf>
    <xf numFmtId="41" fontId="19" fillId="0" borderId="18" xfId="47" applyFont="1" applyBorder="1" applyAlignment="1" applyProtection="1">
      <alignment horizontal="left"/>
      <protection/>
    </xf>
    <xf numFmtId="0" fontId="17" fillId="0" borderId="19" xfId="47" applyNumberFormat="1" applyFont="1" applyBorder="1" applyAlignment="1" applyProtection="1">
      <alignment horizontal="center"/>
      <protection/>
    </xf>
    <xf numFmtId="166" fontId="20" fillId="0" borderId="19" xfId="47" applyNumberFormat="1" applyFont="1" applyFill="1" applyBorder="1" applyAlignment="1" applyProtection="1">
      <alignment/>
      <protection/>
    </xf>
    <xf numFmtId="41" fontId="19" fillId="0" borderId="19" xfId="47" applyFont="1" applyBorder="1" applyAlignment="1" applyProtection="1">
      <alignment/>
      <protection/>
    </xf>
    <xf numFmtId="164" fontId="19" fillId="0" borderId="19" xfId="44" applyFont="1" applyFill="1" applyBorder="1" applyAlignment="1" applyProtection="1">
      <alignment/>
      <protection/>
    </xf>
    <xf numFmtId="0" fontId="17" fillId="0" borderId="20" xfId="47" applyNumberFormat="1" applyFont="1" applyBorder="1" applyAlignment="1" applyProtection="1">
      <alignment horizontal="center"/>
      <protection/>
    </xf>
    <xf numFmtId="41" fontId="19" fillId="0" borderId="18" xfId="47" applyFont="1" applyBorder="1" applyAlignment="1" applyProtection="1">
      <alignment/>
      <protection/>
    </xf>
    <xf numFmtId="166" fontId="20" fillId="0" borderId="20" xfId="47" applyNumberFormat="1" applyFont="1" applyFill="1" applyBorder="1" applyAlignment="1" applyProtection="1">
      <alignment/>
      <protection/>
    </xf>
    <xf numFmtId="41" fontId="19" fillId="0" borderId="20" xfId="47" applyFont="1" applyBorder="1" applyAlignment="1" applyProtection="1">
      <alignment/>
      <protection/>
    </xf>
    <xf numFmtId="164" fontId="19" fillId="0" borderId="20" xfId="44" applyFont="1" applyFill="1" applyBorder="1" applyAlignment="1" applyProtection="1">
      <alignment/>
      <protection/>
    </xf>
    <xf numFmtId="166" fontId="20" fillId="0" borderId="10" xfId="47" applyNumberFormat="1" applyFont="1" applyFill="1" applyBorder="1" applyAlignment="1" applyProtection="1">
      <alignment/>
      <protection/>
    </xf>
    <xf numFmtId="41" fontId="19" fillId="0" borderId="10" xfId="47" applyFont="1" applyBorder="1" applyAlignment="1" applyProtection="1">
      <alignment/>
      <protection/>
    </xf>
    <xf numFmtId="41" fontId="19" fillId="0" borderId="17" xfId="47" applyFont="1" applyBorder="1" applyAlignment="1" applyProtection="1">
      <alignment/>
      <protection/>
    </xf>
    <xf numFmtId="164" fontId="19" fillId="0" borderId="21" xfId="44" applyFont="1" applyFill="1" applyBorder="1" applyAlignment="1" applyProtection="1">
      <alignment/>
      <protection/>
    </xf>
    <xf numFmtId="0" fontId="17" fillId="0" borderId="22" xfId="47" applyNumberFormat="1" applyFont="1" applyBorder="1" applyAlignment="1" applyProtection="1">
      <alignment horizontal="center"/>
      <protection/>
    </xf>
    <xf numFmtId="164" fontId="24" fillId="0" borderId="10" xfId="44" applyFont="1" applyFill="1" applyBorder="1" applyAlignment="1" applyProtection="1">
      <alignment/>
      <protection/>
    </xf>
    <xf numFmtId="9" fontId="17" fillId="0" borderId="20" xfId="47" applyNumberFormat="1" applyFont="1" applyBorder="1" applyAlignment="1" applyProtection="1">
      <alignment horizontal="center"/>
      <protection/>
    </xf>
    <xf numFmtId="164" fontId="17" fillId="0" borderId="20" xfId="47" applyNumberFormat="1" applyFont="1" applyBorder="1" applyAlignment="1" applyProtection="1">
      <alignment horizontal="center"/>
      <protection/>
    </xf>
    <xf numFmtId="0" fontId="17" fillId="0" borderId="20" xfId="47" applyNumberFormat="1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165" fontId="12" fillId="33" borderId="0" xfId="49" applyFont="1" applyFill="1" applyProtection="1">
      <alignment/>
      <protection/>
    </xf>
    <xf numFmtId="165" fontId="13" fillId="33" borderId="0" xfId="49" applyFont="1" applyFill="1" applyProtection="1">
      <alignment/>
      <protection/>
    </xf>
    <xf numFmtId="0" fontId="14" fillId="33" borderId="0" xfId="49" applyNumberFormat="1" applyFont="1" applyFill="1" applyBorder="1" applyAlignment="1" applyProtection="1">
      <alignment horizontal="center"/>
      <protection/>
    </xf>
    <xf numFmtId="166" fontId="0" fillId="33" borderId="0" xfId="49" applyNumberFormat="1" applyFont="1" applyFill="1" applyProtection="1">
      <alignment/>
      <protection/>
    </xf>
    <xf numFmtId="165" fontId="0" fillId="33" borderId="0" xfId="49" applyFont="1" applyFill="1" applyProtection="1">
      <alignment/>
      <protection/>
    </xf>
    <xf numFmtId="164" fontId="4" fillId="0" borderId="0" xfId="44" applyFont="1" applyFill="1" applyAlignment="1" applyProtection="1">
      <alignment/>
      <protection/>
    </xf>
    <xf numFmtId="165" fontId="25" fillId="33" borderId="0" xfId="49" applyFont="1" applyFill="1" applyAlignment="1" applyProtection="1">
      <alignment horizontal="right"/>
      <protection/>
    </xf>
    <xf numFmtId="0" fontId="15" fillId="33" borderId="0" xfId="49" applyNumberFormat="1" applyFont="1" applyFill="1" applyBorder="1" applyAlignment="1" applyProtection="1">
      <alignment horizontal="center"/>
      <protection/>
    </xf>
    <xf numFmtId="166" fontId="4" fillId="33" borderId="0" xfId="49" applyNumberFormat="1" applyFont="1" applyFill="1" applyProtection="1">
      <alignment/>
      <protection/>
    </xf>
    <xf numFmtId="165" fontId="4" fillId="0" borderId="0" xfId="49" applyNumberFormat="1" applyFont="1" applyFill="1" applyProtection="1">
      <alignment/>
      <protection/>
    </xf>
    <xf numFmtId="164" fontId="24" fillId="0" borderId="24" xfId="44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17" fillId="0" borderId="10" xfId="47" applyNumberFormat="1" applyFont="1" applyBorder="1" applyAlignment="1" applyProtection="1">
      <alignment horizontal="center"/>
      <protection locked="0"/>
    </xf>
    <xf numFmtId="0" fontId="19" fillId="0" borderId="10" xfId="47" applyNumberFormat="1" applyFont="1" applyBorder="1" applyAlignment="1" applyProtection="1">
      <alignment/>
      <protection locked="0"/>
    </xf>
    <xf numFmtId="0" fontId="20" fillId="0" borderId="10" xfId="47" applyNumberFormat="1" applyFont="1" applyBorder="1" applyAlignment="1" applyProtection="1">
      <alignment horizontal="left"/>
      <protection locked="0"/>
    </xf>
    <xf numFmtId="0" fontId="17" fillId="0" borderId="20" xfId="47" applyNumberFormat="1" applyFont="1" applyBorder="1" applyAlignment="1" applyProtection="1">
      <alignment horizontal="center"/>
      <protection locked="0"/>
    </xf>
    <xf numFmtId="41" fontId="19" fillId="0" borderId="18" xfId="47" applyFont="1" applyBorder="1" applyAlignment="1" applyProtection="1">
      <alignment/>
      <protection locked="0"/>
    </xf>
    <xf numFmtId="0" fontId="19" fillId="0" borderId="25" xfId="47" applyNumberFormat="1" applyFont="1" applyBorder="1" applyAlignment="1" applyProtection="1">
      <alignment/>
      <protection locked="0"/>
    </xf>
    <xf numFmtId="41" fontId="19" fillId="0" borderId="20" xfId="47" applyFont="1" applyBorder="1" applyAlignment="1" applyProtection="1">
      <alignment/>
      <protection locked="0"/>
    </xf>
    <xf numFmtId="41" fontId="19" fillId="0" borderId="26" xfId="47" applyFont="1" applyBorder="1" applyAlignment="1" applyProtection="1">
      <alignment/>
      <protection locked="0"/>
    </xf>
    <xf numFmtId="41" fontId="19" fillId="0" borderId="17" xfId="47" applyFont="1" applyBorder="1" applyAlignment="1" applyProtection="1">
      <alignment/>
      <protection locked="0"/>
    </xf>
    <xf numFmtId="0" fontId="17" fillId="0" borderId="22" xfId="47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1" fontId="16" fillId="33" borderId="26" xfId="47" applyFont="1" applyFill="1" applyBorder="1" applyAlignment="1" applyProtection="1">
      <alignment horizontal="left"/>
      <protection/>
    </xf>
    <xf numFmtId="41" fontId="16" fillId="33" borderId="23" xfId="47" applyFont="1" applyFill="1" applyBorder="1" applyAlignment="1" applyProtection="1">
      <alignment horizontal="left"/>
      <protection/>
    </xf>
    <xf numFmtId="41" fontId="17" fillId="36" borderId="27" xfId="47" applyFont="1" applyFill="1" applyBorder="1" applyAlignment="1" applyProtection="1">
      <alignment horizontal="center"/>
      <protection locked="0"/>
    </xf>
    <xf numFmtId="41" fontId="17" fillId="36" borderId="28" xfId="47" applyFont="1" applyFill="1" applyBorder="1" applyAlignment="1" applyProtection="1">
      <alignment horizontal="center"/>
      <protection locked="0"/>
    </xf>
    <xf numFmtId="41" fontId="17" fillId="36" borderId="29" xfId="47" applyFont="1" applyFill="1" applyBorder="1" applyAlignment="1" applyProtection="1">
      <alignment horizontal="center"/>
      <protection locked="0"/>
    </xf>
    <xf numFmtId="41" fontId="17" fillId="33" borderId="26" xfId="47" applyFont="1" applyFill="1" applyBorder="1" applyAlignment="1" applyProtection="1">
      <alignment horizontal="center"/>
      <protection/>
    </xf>
    <xf numFmtId="41" fontId="17" fillId="33" borderId="23" xfId="47" applyFont="1" applyFill="1" applyBorder="1" applyAlignment="1" applyProtection="1">
      <alignment horizontal="center"/>
      <protection/>
    </xf>
    <xf numFmtId="41" fontId="16" fillId="0" borderId="26" xfId="47" applyFont="1" applyBorder="1" applyAlignment="1" applyProtection="1">
      <alignment horizontal="right"/>
      <protection/>
    </xf>
    <xf numFmtId="41" fontId="16" fillId="0" borderId="22" xfId="47" applyFont="1" applyBorder="1" applyAlignment="1" applyProtection="1">
      <alignment horizontal="right"/>
      <protection/>
    </xf>
    <xf numFmtId="41" fontId="16" fillId="33" borderId="30" xfId="47" applyFont="1" applyFill="1" applyBorder="1" applyAlignment="1" applyProtection="1">
      <alignment horizontal="left"/>
      <protection/>
    </xf>
    <xf numFmtId="41" fontId="16" fillId="33" borderId="31" xfId="47" applyFont="1" applyFill="1" applyBorder="1" applyAlignment="1" applyProtection="1">
      <alignment horizontal="left"/>
      <protection/>
    </xf>
    <xf numFmtId="41" fontId="16" fillId="33" borderId="26" xfId="47" applyFont="1" applyFill="1" applyBorder="1" applyAlignment="1" applyProtection="1">
      <alignment horizontal="center"/>
      <protection/>
    </xf>
    <xf numFmtId="41" fontId="16" fillId="33" borderId="23" xfId="47" applyFont="1" applyFill="1" applyBorder="1" applyAlignment="1" applyProtection="1">
      <alignment horizontal="center"/>
      <protection/>
    </xf>
    <xf numFmtId="41" fontId="16" fillId="0" borderId="23" xfId="47" applyFont="1" applyBorder="1" applyAlignment="1" applyProtection="1">
      <alignment horizontal="right"/>
      <protection/>
    </xf>
    <xf numFmtId="0" fontId="21" fillId="36" borderId="0" xfId="0" applyFont="1" applyFill="1" applyAlignment="1" applyProtection="1">
      <alignment horizontal="center"/>
      <protection locked="0"/>
    </xf>
    <xf numFmtId="0" fontId="18" fillId="34" borderId="32" xfId="49" applyNumberFormat="1" applyFont="1" applyFill="1" applyBorder="1" applyAlignment="1" applyProtection="1">
      <alignment horizontal="center" vertical="center"/>
      <protection/>
    </xf>
    <xf numFmtId="0" fontId="18" fillId="34" borderId="33" xfId="49" applyNumberFormat="1" applyFont="1" applyFill="1" applyBorder="1" applyAlignment="1" applyProtection="1">
      <alignment horizontal="center" vertical="center"/>
      <protection/>
    </xf>
    <xf numFmtId="0" fontId="18" fillId="34" borderId="34" xfId="49" applyNumberFormat="1" applyFont="1" applyFill="1" applyBorder="1" applyAlignment="1" applyProtection="1">
      <alignment horizontal="center" vertical="center"/>
      <protection/>
    </xf>
    <xf numFmtId="0" fontId="3" fillId="34" borderId="35" xfId="49" applyNumberFormat="1" applyFont="1" applyFill="1" applyBorder="1" applyAlignment="1" applyProtection="1">
      <alignment horizontal="left"/>
      <protection/>
    </xf>
    <xf numFmtId="0" fontId="3" fillId="34" borderId="31" xfId="49" applyNumberFormat="1" applyFont="1" applyFill="1" applyBorder="1" applyAlignment="1" applyProtection="1">
      <alignment horizontal="left"/>
      <protection/>
    </xf>
    <xf numFmtId="0" fontId="16" fillId="34" borderId="36" xfId="49" applyNumberFormat="1" applyFont="1" applyFill="1" applyBorder="1" applyAlignment="1" applyProtection="1">
      <alignment horizontal="center" textRotation="90"/>
      <protection/>
    </xf>
    <xf numFmtId="0" fontId="16" fillId="34" borderId="25" xfId="49" applyNumberFormat="1" applyFont="1" applyFill="1" applyBorder="1" applyAlignment="1" applyProtection="1">
      <alignment horizontal="center" textRotation="90"/>
      <protection/>
    </xf>
    <xf numFmtId="0" fontId="16" fillId="34" borderId="36" xfId="49" applyNumberFormat="1" applyFont="1" applyFill="1" applyBorder="1" applyAlignment="1" applyProtection="1">
      <alignment horizontal="center" textRotation="90" wrapText="1"/>
      <protection/>
    </xf>
    <xf numFmtId="0" fontId="16" fillId="34" borderId="25" xfId="49" applyNumberFormat="1" applyFont="1" applyFill="1" applyBorder="1" applyAlignment="1" applyProtection="1">
      <alignment horizontal="center" textRotation="90" wrapText="1"/>
      <protection/>
    </xf>
    <xf numFmtId="41" fontId="17" fillId="33" borderId="26" xfId="47" applyFont="1" applyFill="1" applyBorder="1" applyAlignment="1" applyProtection="1">
      <alignment horizontal="left"/>
      <protection locked="0"/>
    </xf>
    <xf numFmtId="41" fontId="17" fillId="33" borderId="23" xfId="47" applyFont="1" applyFill="1" applyBorder="1" applyAlignment="1" applyProtection="1">
      <alignment horizontal="left"/>
      <protection locked="0"/>
    </xf>
    <xf numFmtId="41" fontId="16" fillId="33" borderId="26" xfId="47" applyFont="1" applyFill="1" applyBorder="1" applyAlignment="1" applyProtection="1">
      <alignment horizontal="left"/>
      <protection locked="0"/>
    </xf>
    <xf numFmtId="41" fontId="16" fillId="33" borderId="23" xfId="47" applyFont="1" applyFill="1" applyBorder="1" applyAlignment="1" applyProtection="1">
      <alignment horizontal="left"/>
      <protection locked="0"/>
    </xf>
    <xf numFmtId="0" fontId="16" fillId="33" borderId="30" xfId="47" applyNumberFormat="1" applyFont="1" applyFill="1" applyBorder="1" applyAlignment="1" applyProtection="1">
      <alignment horizontal="left"/>
      <protection/>
    </xf>
    <xf numFmtId="0" fontId="16" fillId="33" borderId="31" xfId="47" applyNumberFormat="1" applyFont="1" applyFill="1" applyBorder="1" applyAlignment="1" applyProtection="1">
      <alignment horizontal="left"/>
      <protection/>
    </xf>
    <xf numFmtId="0" fontId="16" fillId="33" borderId="26" xfId="47" applyNumberFormat="1" applyFont="1" applyFill="1" applyBorder="1" applyAlignment="1" applyProtection="1">
      <alignment horizontal="left"/>
      <protection/>
    </xf>
    <xf numFmtId="0" fontId="16" fillId="33" borderId="23" xfId="47" applyNumberFormat="1" applyFont="1" applyFill="1" applyBorder="1" applyAlignment="1" applyProtection="1">
      <alignment horizontal="left"/>
      <protection/>
    </xf>
    <xf numFmtId="0" fontId="17" fillId="33" borderId="26" xfId="47" applyNumberFormat="1" applyFont="1" applyFill="1" applyBorder="1" applyAlignment="1" applyProtection="1">
      <alignment horizontal="left"/>
      <protection/>
    </xf>
    <xf numFmtId="0" fontId="17" fillId="33" borderId="23" xfId="47" applyNumberFormat="1" applyFont="1" applyFill="1" applyBorder="1" applyAlignment="1" applyProtection="1">
      <alignment horizontal="left"/>
      <protection/>
    </xf>
    <xf numFmtId="0" fontId="16" fillId="33" borderId="26" xfId="47" applyNumberFormat="1" applyFont="1" applyFill="1" applyBorder="1" applyAlignment="1" applyProtection="1">
      <alignment horizontal="center"/>
      <protection/>
    </xf>
    <xf numFmtId="0" fontId="16" fillId="33" borderId="23" xfId="47" applyNumberFormat="1" applyFont="1" applyFill="1" applyBorder="1" applyAlignment="1" applyProtection="1">
      <alignment horizontal="center"/>
      <protection/>
    </xf>
    <xf numFmtId="41" fontId="17" fillId="33" borderId="26" xfId="47" applyFont="1" applyFill="1" applyBorder="1" applyAlignment="1" applyProtection="1">
      <alignment horizontal="left"/>
      <protection/>
    </xf>
    <xf numFmtId="41" fontId="17" fillId="33" borderId="23" xfId="47" applyFont="1" applyFill="1" applyBorder="1" applyAlignment="1" applyProtection="1">
      <alignment horizontal="left"/>
      <protection/>
    </xf>
    <xf numFmtId="41" fontId="17" fillId="0" borderId="26" xfId="47" applyFont="1" applyFill="1" applyBorder="1" applyAlignment="1" applyProtection="1">
      <alignment horizontal="left"/>
      <protection/>
    </xf>
    <xf numFmtId="41" fontId="17" fillId="0" borderId="23" xfId="47" applyFont="1" applyFill="1" applyBorder="1" applyAlignment="1" applyProtection="1">
      <alignment horizontal="left"/>
      <protection/>
    </xf>
    <xf numFmtId="41" fontId="18" fillId="33" borderId="26" xfId="47" applyFont="1" applyFill="1" applyBorder="1" applyAlignment="1" applyProtection="1">
      <alignment horizontal="center"/>
      <protection/>
    </xf>
    <xf numFmtId="41" fontId="18" fillId="33" borderId="23" xfId="47" applyFont="1" applyFill="1" applyBorder="1" applyAlignment="1" applyProtection="1">
      <alignment horizontal="center"/>
      <protection/>
    </xf>
    <xf numFmtId="41" fontId="19" fillId="33" borderId="26" xfId="47" applyFont="1" applyFill="1" applyBorder="1" applyAlignment="1" applyProtection="1">
      <alignment horizontal="center"/>
      <protection/>
    </xf>
    <xf numFmtId="41" fontId="19" fillId="33" borderId="23" xfId="47" applyFont="1" applyFill="1" applyBorder="1" applyAlignment="1" applyProtection="1">
      <alignment horizontal="center"/>
      <protection/>
    </xf>
    <xf numFmtId="41" fontId="18" fillId="33" borderId="30" xfId="47" applyFont="1" applyFill="1" applyBorder="1" applyAlignment="1" applyProtection="1">
      <alignment horizontal="left"/>
      <protection/>
    </xf>
    <xf numFmtId="41" fontId="18" fillId="33" borderId="31" xfId="47" applyFont="1" applyFill="1" applyBorder="1" applyAlignment="1" applyProtection="1">
      <alignment horizontal="left"/>
      <protection/>
    </xf>
    <xf numFmtId="41" fontId="18" fillId="33" borderId="26" xfId="47" applyFont="1" applyFill="1" applyBorder="1" applyAlignment="1" applyProtection="1">
      <alignment horizontal="left"/>
      <protection/>
    </xf>
    <xf numFmtId="41" fontId="18" fillId="33" borderId="23" xfId="47" applyFont="1" applyFill="1" applyBorder="1" applyAlignment="1" applyProtection="1">
      <alignment horizontal="left"/>
      <protection/>
    </xf>
    <xf numFmtId="41" fontId="24" fillId="0" borderId="26" xfId="47" applyFont="1" applyBorder="1" applyAlignment="1" applyProtection="1">
      <alignment horizontal="right"/>
      <protection/>
    </xf>
    <xf numFmtId="41" fontId="24" fillId="0" borderId="23" xfId="47" applyFont="1" applyBorder="1" applyAlignment="1" applyProtection="1">
      <alignment horizontal="right"/>
      <protection/>
    </xf>
    <xf numFmtId="41" fontId="19" fillId="33" borderId="22" xfId="47" applyFont="1" applyFill="1" applyBorder="1" applyAlignment="1" applyProtection="1">
      <alignment horizont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Budget Sviluppo" xfId="49"/>
    <cellStyle name="Normale_Preventivo sviluppo docu genetica slate funding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"/>
  <sheetViews>
    <sheetView showGridLines="0" tabSelected="1" zoomScalePageLayoutView="0" workbookViewId="0" topLeftCell="A81">
      <selection activeCell="B115" sqref="B115:C115"/>
    </sheetView>
  </sheetViews>
  <sheetFormatPr defaultColWidth="9.140625" defaultRowHeight="12.75"/>
  <cols>
    <col min="2" max="2" width="23.28125" style="0" customWidth="1"/>
    <col min="3" max="3" width="36.8515625" style="0" customWidth="1"/>
    <col min="4" max="4" width="13.8515625" style="0" customWidth="1"/>
    <col min="5" max="5" width="14.421875" style="0" customWidth="1"/>
    <col min="6" max="6" width="16.7109375" style="0" customWidth="1"/>
    <col min="7" max="7" width="31.140625" style="0" customWidth="1"/>
    <col min="9" max="9" width="11.140625" style="0" customWidth="1"/>
  </cols>
  <sheetData>
    <row r="1" spans="1:7" s="74" customFormat="1" ht="27" customHeight="1" thickBot="1">
      <c r="A1" s="89" t="s">
        <v>1</v>
      </c>
      <c r="B1" s="89"/>
      <c r="C1" s="89"/>
      <c r="D1" s="89"/>
      <c r="E1" s="89"/>
      <c r="F1" s="89"/>
      <c r="G1" s="89"/>
    </row>
    <row r="2" spans="1:7" ht="23.25">
      <c r="A2" s="3"/>
      <c r="B2" s="93"/>
      <c r="C2" s="94"/>
      <c r="D2" s="95" t="s">
        <v>2</v>
      </c>
      <c r="E2" s="97" t="s">
        <v>3</v>
      </c>
      <c r="F2" s="95" t="s">
        <v>4</v>
      </c>
      <c r="G2" s="90" t="s">
        <v>5</v>
      </c>
    </row>
    <row r="3" spans="1:7" ht="23.25">
      <c r="A3" s="3"/>
      <c r="B3" s="4"/>
      <c r="C3" s="5"/>
      <c r="D3" s="96"/>
      <c r="E3" s="98"/>
      <c r="F3" s="96"/>
      <c r="G3" s="91"/>
    </row>
    <row r="4" spans="1:7" ht="20.25">
      <c r="A4" s="3"/>
      <c r="B4" s="6" t="s">
        <v>18</v>
      </c>
      <c r="C4" s="7" t="s">
        <v>0</v>
      </c>
      <c r="D4" s="96"/>
      <c r="E4" s="98"/>
      <c r="F4" s="96"/>
      <c r="G4" s="91"/>
    </row>
    <row r="5" spans="1:7" ht="23.25" customHeight="1" thickBot="1">
      <c r="A5" s="3"/>
      <c r="B5" s="8"/>
      <c r="C5" s="9"/>
      <c r="D5" s="96"/>
      <c r="E5" s="98"/>
      <c r="F5" s="96"/>
      <c r="G5" s="92"/>
    </row>
    <row r="6" spans="1:7" ht="18.75" thickBot="1">
      <c r="A6" s="10">
        <v>1</v>
      </c>
      <c r="B6" s="11" t="s">
        <v>19</v>
      </c>
      <c r="C6" s="11"/>
      <c r="D6" s="12"/>
      <c r="E6" s="13"/>
      <c r="F6" s="14"/>
      <c r="G6" s="15"/>
    </row>
    <row r="7" spans="1:7" ht="12.75">
      <c r="A7" s="3"/>
      <c r="B7" s="103" t="s">
        <v>20</v>
      </c>
      <c r="C7" s="104"/>
      <c r="D7" s="64"/>
      <c r="E7" s="65"/>
      <c r="F7" s="65"/>
      <c r="G7" s="19">
        <f>D7*F7</f>
        <v>0</v>
      </c>
    </row>
    <row r="8" spans="1:7" ht="12.75" hidden="1">
      <c r="A8" s="3"/>
      <c r="B8" s="16"/>
      <c r="C8" s="20"/>
      <c r="D8" s="64"/>
      <c r="E8" s="66" t="s">
        <v>6</v>
      </c>
      <c r="F8" s="65"/>
      <c r="G8" s="19"/>
    </row>
    <row r="9" spans="1:7" ht="12.75" hidden="1">
      <c r="A9" s="3"/>
      <c r="B9" s="16"/>
      <c r="C9" s="20"/>
      <c r="D9" s="64"/>
      <c r="E9" s="2" t="s">
        <v>7</v>
      </c>
      <c r="F9" s="65"/>
      <c r="G9" s="19"/>
    </row>
    <row r="10" spans="1:7" ht="12.75" hidden="1">
      <c r="A10" s="3"/>
      <c r="B10" s="16"/>
      <c r="C10" s="20"/>
      <c r="D10" s="64"/>
      <c r="E10" s="2" t="s">
        <v>8</v>
      </c>
      <c r="F10" s="65"/>
      <c r="G10" s="19"/>
    </row>
    <row r="11" spans="1:7" ht="12.75" hidden="1">
      <c r="A11" s="3"/>
      <c r="B11" s="16"/>
      <c r="C11" s="20"/>
      <c r="D11" s="64"/>
      <c r="E11" s="2" t="s">
        <v>9</v>
      </c>
      <c r="F11" s="65"/>
      <c r="G11" s="19"/>
    </row>
    <row r="12" spans="1:7" ht="12.75" hidden="1">
      <c r="A12" s="3"/>
      <c r="B12" s="16"/>
      <c r="C12" s="20"/>
      <c r="D12" s="64"/>
      <c r="E12" s="2" t="s">
        <v>10</v>
      </c>
      <c r="F12" s="65"/>
      <c r="G12" s="19"/>
    </row>
    <row r="13" spans="1:7" ht="12.75" hidden="1">
      <c r="A13" s="3"/>
      <c r="B13" s="16"/>
      <c r="C13" s="20"/>
      <c r="D13" s="64"/>
      <c r="E13" s="2" t="s">
        <v>11</v>
      </c>
      <c r="F13" s="65"/>
      <c r="G13" s="19"/>
    </row>
    <row r="14" spans="1:7" ht="12.75" hidden="1">
      <c r="A14" s="3"/>
      <c r="B14" s="16"/>
      <c r="C14" s="20"/>
      <c r="D14" s="64"/>
      <c r="E14" s="2" t="s">
        <v>12</v>
      </c>
      <c r="F14" s="65"/>
      <c r="G14" s="19"/>
    </row>
    <row r="15" spans="1:7" ht="12.75">
      <c r="A15" s="3"/>
      <c r="B15" s="105" t="s">
        <v>108</v>
      </c>
      <c r="C15" s="106"/>
      <c r="D15" s="17"/>
      <c r="E15" s="18"/>
      <c r="F15" s="18"/>
      <c r="G15" s="19"/>
    </row>
    <row r="16" spans="1:7" s="1" customFormat="1" ht="12.75">
      <c r="A16" s="3"/>
      <c r="B16" s="107" t="s">
        <v>21</v>
      </c>
      <c r="C16" s="108"/>
      <c r="D16" s="64"/>
      <c r="E16" s="65"/>
      <c r="F16" s="65"/>
      <c r="G16" s="19">
        <f aca="true" t="shared" si="0" ref="G16:G22">D16*F16</f>
        <v>0</v>
      </c>
    </row>
    <row r="17" spans="1:7" s="1" customFormat="1" ht="12.75">
      <c r="A17" s="3"/>
      <c r="B17" s="107" t="s">
        <v>22</v>
      </c>
      <c r="C17" s="108"/>
      <c r="D17" s="64"/>
      <c r="E17" s="65"/>
      <c r="F17" s="65"/>
      <c r="G17" s="19">
        <f t="shared" si="0"/>
        <v>0</v>
      </c>
    </row>
    <row r="18" spans="1:7" s="1" customFormat="1" ht="12.75">
      <c r="A18" s="3"/>
      <c r="B18" s="107" t="s">
        <v>23</v>
      </c>
      <c r="C18" s="108"/>
      <c r="D18" s="64"/>
      <c r="E18" s="65"/>
      <c r="F18" s="65"/>
      <c r="G18" s="19">
        <f t="shared" si="0"/>
        <v>0</v>
      </c>
    </row>
    <row r="19" spans="1:7" s="1" customFormat="1" ht="12.75">
      <c r="A19" s="3"/>
      <c r="B19" s="107" t="s">
        <v>24</v>
      </c>
      <c r="C19" s="108"/>
      <c r="D19" s="64"/>
      <c r="E19" s="65"/>
      <c r="F19" s="65"/>
      <c r="G19" s="19">
        <f t="shared" si="0"/>
        <v>0</v>
      </c>
    </row>
    <row r="20" spans="1:7" s="1" customFormat="1" ht="12.75">
      <c r="A20" s="3"/>
      <c r="B20" s="107" t="s">
        <v>25</v>
      </c>
      <c r="C20" s="108"/>
      <c r="D20" s="64"/>
      <c r="E20" s="65"/>
      <c r="F20" s="65"/>
      <c r="G20" s="19">
        <f t="shared" si="0"/>
        <v>0</v>
      </c>
    </row>
    <row r="21" spans="1:7" s="1" customFormat="1" ht="12.75">
      <c r="A21" s="3"/>
      <c r="B21" s="107" t="s">
        <v>26</v>
      </c>
      <c r="C21" s="108"/>
      <c r="D21" s="64"/>
      <c r="E21" s="65"/>
      <c r="F21" s="65"/>
      <c r="G21" s="19">
        <f t="shared" si="0"/>
        <v>0</v>
      </c>
    </row>
    <row r="22" spans="1:7" s="1" customFormat="1" ht="12.75">
      <c r="A22" s="3"/>
      <c r="B22" s="107" t="s">
        <v>27</v>
      </c>
      <c r="C22" s="108"/>
      <c r="D22" s="64"/>
      <c r="E22" s="65"/>
      <c r="F22" s="65"/>
      <c r="G22" s="19">
        <f t="shared" si="0"/>
        <v>0</v>
      </c>
    </row>
    <row r="23" spans="1:7" ht="12.75">
      <c r="A23" s="3"/>
      <c r="B23" s="109"/>
      <c r="C23" s="110"/>
      <c r="D23" s="17"/>
      <c r="E23" s="21"/>
      <c r="F23" s="18"/>
      <c r="G23" s="22"/>
    </row>
    <row r="24" spans="1:7" ht="12.75">
      <c r="A24" s="3"/>
      <c r="B24" s="82" t="s">
        <v>13</v>
      </c>
      <c r="C24" s="88"/>
      <c r="D24" s="17"/>
      <c r="E24" s="21"/>
      <c r="F24" s="18"/>
      <c r="G24" s="19">
        <f>SUM(G7:G22)</f>
        <v>0</v>
      </c>
    </row>
    <row r="25" spans="1:7" ht="13.5" thickBot="1">
      <c r="A25" s="23"/>
      <c r="B25" s="77"/>
      <c r="C25" s="78"/>
      <c r="D25" s="78"/>
      <c r="E25" s="78"/>
      <c r="F25" s="78"/>
      <c r="G25" s="79"/>
    </row>
    <row r="26" spans="1:7" ht="18.75" thickBot="1">
      <c r="A26" s="10">
        <v>2</v>
      </c>
      <c r="B26" s="24" t="s">
        <v>28</v>
      </c>
      <c r="C26" s="25"/>
      <c r="D26" s="12"/>
      <c r="E26" s="26"/>
      <c r="F26" s="27"/>
      <c r="G26" s="28"/>
    </row>
    <row r="27" spans="1:7" ht="12.75">
      <c r="A27" s="23"/>
      <c r="B27" s="84" t="s">
        <v>29</v>
      </c>
      <c r="C27" s="85"/>
      <c r="D27" s="31"/>
      <c r="E27" s="32"/>
      <c r="F27" s="33"/>
      <c r="G27" s="34"/>
    </row>
    <row r="28" spans="1:7" ht="12.75">
      <c r="A28" s="23"/>
      <c r="B28" s="111" t="s">
        <v>30</v>
      </c>
      <c r="C28" s="112"/>
      <c r="D28" s="67"/>
      <c r="E28" s="65"/>
      <c r="F28" s="68"/>
      <c r="G28" s="19">
        <f>D28*F28</f>
        <v>0</v>
      </c>
    </row>
    <row r="29" spans="1:7" ht="12.75">
      <c r="A29" s="23"/>
      <c r="B29" s="111" t="s">
        <v>31</v>
      </c>
      <c r="C29" s="112"/>
      <c r="D29" s="67"/>
      <c r="E29" s="65"/>
      <c r="F29" s="68"/>
      <c r="G29" s="19">
        <f>D29*F29</f>
        <v>0</v>
      </c>
    </row>
    <row r="30" spans="1:7" ht="12.75">
      <c r="A30" s="23"/>
      <c r="B30" s="80"/>
      <c r="C30" s="81"/>
      <c r="D30" s="35"/>
      <c r="E30" s="37"/>
      <c r="F30" s="38"/>
      <c r="G30" s="39"/>
    </row>
    <row r="31" spans="1:7" ht="12.75">
      <c r="A31" s="23"/>
      <c r="B31" s="29" t="s">
        <v>32</v>
      </c>
      <c r="C31" s="30"/>
      <c r="D31" s="35"/>
      <c r="E31" s="40"/>
      <c r="F31" s="41"/>
      <c r="G31" s="19"/>
    </row>
    <row r="32" spans="1:7" ht="12.75">
      <c r="A32" s="23"/>
      <c r="B32" s="111" t="s">
        <v>33</v>
      </c>
      <c r="C32" s="112"/>
      <c r="D32" s="67"/>
      <c r="E32" s="65"/>
      <c r="F32" s="68"/>
      <c r="G32" s="19">
        <f>D32*F32</f>
        <v>0</v>
      </c>
    </row>
    <row r="33" spans="1:7" ht="12.75">
      <c r="A33" s="23"/>
      <c r="B33" s="111" t="s">
        <v>34</v>
      </c>
      <c r="C33" s="112"/>
      <c r="D33" s="67"/>
      <c r="E33" s="69"/>
      <c r="F33" s="68"/>
      <c r="G33" s="19">
        <f>D33*F33</f>
        <v>0</v>
      </c>
    </row>
    <row r="34" spans="1:7" ht="12.75">
      <c r="A34" s="23"/>
      <c r="B34" s="80"/>
      <c r="C34" s="81"/>
      <c r="D34" s="35"/>
      <c r="E34" s="37"/>
      <c r="F34" s="36"/>
      <c r="G34" s="19"/>
    </row>
    <row r="35" spans="1:7" ht="12.75">
      <c r="A35" s="23"/>
      <c r="B35" s="75" t="s">
        <v>35</v>
      </c>
      <c r="C35" s="76"/>
      <c r="D35" s="35"/>
      <c r="E35" s="40"/>
      <c r="F35" s="36"/>
      <c r="G35" s="19"/>
    </row>
    <row r="36" spans="1:7" ht="12.75">
      <c r="A36" s="23"/>
      <c r="B36" s="111" t="s">
        <v>41</v>
      </c>
      <c r="C36" s="112"/>
      <c r="D36" s="67"/>
      <c r="E36" s="65"/>
      <c r="F36" s="68"/>
      <c r="G36" s="19">
        <f>D36*F36</f>
        <v>0</v>
      </c>
    </row>
    <row r="37" spans="1:7" ht="12.75">
      <c r="A37" s="23"/>
      <c r="B37" s="111" t="s">
        <v>42</v>
      </c>
      <c r="C37" s="112"/>
      <c r="D37" s="67"/>
      <c r="E37" s="69"/>
      <c r="F37" s="68"/>
      <c r="G37" s="19">
        <f>D37*F37</f>
        <v>0</v>
      </c>
    </row>
    <row r="38" spans="1:7" ht="12.75">
      <c r="A38" s="23"/>
      <c r="B38" s="111"/>
      <c r="C38" s="112"/>
      <c r="D38" s="35"/>
      <c r="E38" s="37"/>
      <c r="F38" s="36"/>
      <c r="G38" s="19"/>
    </row>
    <row r="39" spans="1:7" ht="12.75">
      <c r="A39" s="23"/>
      <c r="B39" s="75" t="s">
        <v>36</v>
      </c>
      <c r="C39" s="76"/>
      <c r="D39" s="35"/>
      <c r="E39" s="40"/>
      <c r="F39" s="36"/>
      <c r="G39" s="19"/>
    </row>
    <row r="40" spans="1:7" ht="12.75">
      <c r="A40" s="23"/>
      <c r="B40" s="111" t="s">
        <v>43</v>
      </c>
      <c r="C40" s="112"/>
      <c r="D40" s="70"/>
      <c r="E40" s="65"/>
      <c r="F40" s="71"/>
      <c r="G40" s="19">
        <f>D40*F40</f>
        <v>0</v>
      </c>
    </row>
    <row r="41" spans="1:7" ht="12.75">
      <c r="A41" s="23"/>
      <c r="B41" s="111" t="s">
        <v>44</v>
      </c>
      <c r="C41" s="112"/>
      <c r="D41" s="67"/>
      <c r="E41" s="65"/>
      <c r="F41" s="72"/>
      <c r="G41" s="19">
        <f>D41*F41</f>
        <v>0</v>
      </c>
    </row>
    <row r="42" spans="1:7" ht="12.75">
      <c r="A42" s="23"/>
      <c r="B42" s="80"/>
      <c r="C42" s="81"/>
      <c r="D42" s="17"/>
      <c r="E42" s="40"/>
      <c r="F42" s="42"/>
      <c r="G42" s="19"/>
    </row>
    <row r="43" spans="1:7" ht="12.75">
      <c r="A43" s="23"/>
      <c r="B43" s="75" t="s">
        <v>37</v>
      </c>
      <c r="C43" s="76"/>
      <c r="D43" s="17"/>
      <c r="E43" s="40"/>
      <c r="F43" s="42"/>
      <c r="G43" s="19"/>
    </row>
    <row r="44" spans="1:7" ht="12.75">
      <c r="A44" s="23"/>
      <c r="B44" s="111" t="s">
        <v>45</v>
      </c>
      <c r="C44" s="112"/>
      <c r="D44" s="64"/>
      <c r="E44" s="65"/>
      <c r="F44" s="72"/>
      <c r="G44" s="19">
        <f>D44*F44</f>
        <v>0</v>
      </c>
    </row>
    <row r="45" spans="1:7" ht="12.75">
      <c r="A45" s="23"/>
      <c r="B45" s="111" t="s">
        <v>46</v>
      </c>
      <c r="C45" s="112"/>
      <c r="D45" s="64"/>
      <c r="E45" s="65"/>
      <c r="F45" s="72"/>
      <c r="G45" s="19">
        <f>D45*F45</f>
        <v>0</v>
      </c>
    </row>
    <row r="46" spans="1:7" ht="12.75">
      <c r="A46" s="23"/>
      <c r="B46" s="80"/>
      <c r="C46" s="81"/>
      <c r="D46" s="17"/>
      <c r="E46" s="40"/>
      <c r="F46" s="42"/>
      <c r="G46" s="19"/>
    </row>
    <row r="47" spans="1:7" ht="12.75">
      <c r="A47" s="23"/>
      <c r="B47" s="75" t="s">
        <v>38</v>
      </c>
      <c r="C47" s="76"/>
      <c r="D47" s="17"/>
      <c r="E47" s="40"/>
      <c r="F47" s="42"/>
      <c r="G47" s="19"/>
    </row>
    <row r="48" spans="1:7" ht="12.75">
      <c r="A48" s="23"/>
      <c r="B48" s="111" t="s">
        <v>47</v>
      </c>
      <c r="C48" s="112"/>
      <c r="D48" s="64"/>
      <c r="E48" s="65"/>
      <c r="F48" s="72"/>
      <c r="G48" s="19">
        <f>D48*F48</f>
        <v>0</v>
      </c>
    </row>
    <row r="49" spans="1:7" ht="12.75">
      <c r="A49" s="23"/>
      <c r="B49" s="111" t="s">
        <v>48</v>
      </c>
      <c r="C49" s="112"/>
      <c r="D49" s="64"/>
      <c r="E49" s="65"/>
      <c r="F49" s="72"/>
      <c r="G49" s="19">
        <f>D49*F49</f>
        <v>0</v>
      </c>
    </row>
    <row r="50" spans="1:7" ht="12.75">
      <c r="A50" s="23"/>
      <c r="B50" s="80"/>
      <c r="C50" s="81"/>
      <c r="D50" s="17"/>
      <c r="E50" s="40"/>
      <c r="F50" s="42"/>
      <c r="G50" s="19"/>
    </row>
    <row r="51" spans="1:7" ht="12.75">
      <c r="A51" s="23"/>
      <c r="B51" s="75" t="s">
        <v>39</v>
      </c>
      <c r="C51" s="76"/>
      <c r="D51" s="35"/>
      <c r="E51" s="40"/>
      <c r="F51" s="42"/>
      <c r="G51" s="19"/>
    </row>
    <row r="52" spans="1:7" ht="12.75">
      <c r="A52" s="23"/>
      <c r="B52" s="111" t="s">
        <v>49</v>
      </c>
      <c r="C52" s="112"/>
      <c r="D52" s="64"/>
      <c r="E52" s="65"/>
      <c r="F52" s="72"/>
      <c r="G52" s="19">
        <f>D52*F52</f>
        <v>0</v>
      </c>
    </row>
    <row r="53" spans="1:7" ht="12.75">
      <c r="A53" s="23"/>
      <c r="B53" s="111" t="s">
        <v>50</v>
      </c>
      <c r="C53" s="112"/>
      <c r="D53" s="64"/>
      <c r="E53" s="65"/>
      <c r="F53" s="72"/>
      <c r="G53" s="19">
        <f>D53*F53</f>
        <v>0</v>
      </c>
    </row>
    <row r="54" spans="1:7" ht="12.75">
      <c r="A54" s="23"/>
      <c r="B54" s="111"/>
      <c r="C54" s="112"/>
      <c r="D54" s="17"/>
      <c r="E54" s="40"/>
      <c r="F54" s="42"/>
      <c r="G54" s="19"/>
    </row>
    <row r="55" spans="1:7" ht="12.75">
      <c r="A55" s="23"/>
      <c r="B55" s="75" t="s">
        <v>40</v>
      </c>
      <c r="C55" s="76"/>
      <c r="D55" s="17"/>
      <c r="E55" s="40"/>
      <c r="F55" s="42"/>
      <c r="G55" s="19"/>
    </row>
    <row r="56" spans="1:7" ht="12.75">
      <c r="A56" s="23"/>
      <c r="B56" s="111" t="s">
        <v>51</v>
      </c>
      <c r="C56" s="112"/>
      <c r="D56" s="64"/>
      <c r="E56" s="65"/>
      <c r="F56" s="72"/>
      <c r="G56" s="19">
        <f>D56*F56</f>
        <v>0</v>
      </c>
    </row>
    <row r="57" spans="1:7" ht="12.75">
      <c r="A57" s="23"/>
      <c r="B57" s="111" t="s">
        <v>52</v>
      </c>
      <c r="C57" s="112"/>
      <c r="D57" s="64"/>
      <c r="E57" s="65"/>
      <c r="F57" s="72"/>
      <c r="G57" s="19">
        <f>D57*F57</f>
        <v>0</v>
      </c>
    </row>
    <row r="58" spans="1:7" ht="12.75">
      <c r="A58" s="23"/>
      <c r="B58" s="80"/>
      <c r="C58" s="81"/>
      <c r="D58" s="17"/>
      <c r="E58" s="40"/>
      <c r="F58" s="42"/>
      <c r="G58" s="19"/>
    </row>
    <row r="59" spans="1:7" ht="12.75">
      <c r="A59" s="23"/>
      <c r="B59" s="75" t="s">
        <v>53</v>
      </c>
      <c r="C59" s="76"/>
      <c r="D59" s="17"/>
      <c r="E59" s="40"/>
      <c r="F59" s="42"/>
      <c r="G59" s="19"/>
    </row>
    <row r="60" spans="1:7" ht="12.75">
      <c r="A60" s="23"/>
      <c r="B60" s="75" t="s">
        <v>54</v>
      </c>
      <c r="C60" s="76"/>
      <c r="D60" s="17"/>
      <c r="E60" s="40"/>
      <c r="F60" s="42"/>
      <c r="G60" s="19"/>
    </row>
    <row r="61" spans="1:7" ht="12.75">
      <c r="A61" s="23"/>
      <c r="B61" s="111" t="s">
        <v>51</v>
      </c>
      <c r="C61" s="112"/>
      <c r="D61" s="64"/>
      <c r="E61" s="65"/>
      <c r="F61" s="72"/>
      <c r="G61" s="19">
        <f>D61*F61</f>
        <v>0</v>
      </c>
    </row>
    <row r="62" spans="1:7" ht="12.75">
      <c r="A62" s="23"/>
      <c r="B62" s="111" t="s">
        <v>52</v>
      </c>
      <c r="C62" s="112"/>
      <c r="D62" s="64"/>
      <c r="E62" s="65"/>
      <c r="F62" s="72"/>
      <c r="G62" s="19">
        <f>D62*F62</f>
        <v>0</v>
      </c>
    </row>
    <row r="63" spans="1:7" ht="12.75">
      <c r="A63" s="23"/>
      <c r="B63" s="80"/>
      <c r="C63" s="81"/>
      <c r="D63" s="17"/>
      <c r="E63" s="40"/>
      <c r="F63" s="42"/>
      <c r="G63" s="19"/>
    </row>
    <row r="64" spans="1:7" ht="12.75">
      <c r="A64" s="23"/>
      <c r="B64" s="75" t="s">
        <v>55</v>
      </c>
      <c r="C64" s="76"/>
      <c r="D64" s="17"/>
      <c r="E64" s="40"/>
      <c r="F64" s="42"/>
      <c r="G64" s="19"/>
    </row>
    <row r="65" spans="1:7" ht="12.75">
      <c r="A65" s="23"/>
      <c r="B65" s="111" t="s">
        <v>51</v>
      </c>
      <c r="C65" s="112"/>
      <c r="D65" s="64"/>
      <c r="E65" s="65"/>
      <c r="F65" s="72"/>
      <c r="G65" s="19">
        <f>D65*F65</f>
        <v>0</v>
      </c>
    </row>
    <row r="66" spans="1:7" ht="12.75">
      <c r="A66" s="23"/>
      <c r="B66" s="111" t="s">
        <v>52</v>
      </c>
      <c r="C66" s="112"/>
      <c r="D66" s="64"/>
      <c r="E66" s="65"/>
      <c r="F66" s="72"/>
      <c r="G66" s="19">
        <f>D66*F66</f>
        <v>0</v>
      </c>
    </row>
    <row r="67" spans="1:7" ht="12.75">
      <c r="A67" s="23"/>
      <c r="B67" s="80"/>
      <c r="C67" s="81"/>
      <c r="D67" s="17"/>
      <c r="E67" s="40"/>
      <c r="F67" s="42"/>
      <c r="G67" s="19"/>
    </row>
    <row r="68" spans="1:7" ht="12.75">
      <c r="A68" s="23"/>
      <c r="B68" s="82" t="s">
        <v>14</v>
      </c>
      <c r="C68" s="88"/>
      <c r="D68" s="17"/>
      <c r="E68" s="40"/>
      <c r="F68" s="42"/>
      <c r="G68" s="19">
        <f>SUM(G28:G66)</f>
        <v>0</v>
      </c>
    </row>
    <row r="69" spans="1:7" ht="13.5" thickBot="1">
      <c r="A69" s="23"/>
      <c r="B69" s="77"/>
      <c r="C69" s="78"/>
      <c r="D69" s="78"/>
      <c r="E69" s="78"/>
      <c r="F69" s="78"/>
      <c r="G69" s="79"/>
    </row>
    <row r="70" spans="1:7" ht="18.75" thickBot="1">
      <c r="A70" s="10">
        <v>3</v>
      </c>
      <c r="B70" s="24" t="s">
        <v>56</v>
      </c>
      <c r="C70" s="25"/>
      <c r="D70" s="12"/>
      <c r="E70" s="26"/>
      <c r="F70" s="27"/>
      <c r="G70" s="28"/>
    </row>
    <row r="71" spans="1:7" ht="12.75">
      <c r="A71" s="23"/>
      <c r="B71" s="84" t="s">
        <v>57</v>
      </c>
      <c r="C71" s="85"/>
      <c r="D71" s="35"/>
      <c r="E71" s="37"/>
      <c r="F71" s="38"/>
      <c r="G71" s="19"/>
    </row>
    <row r="72" spans="1:7" ht="12.75">
      <c r="A72" s="23"/>
      <c r="B72" s="113" t="s">
        <v>59</v>
      </c>
      <c r="C72" s="114"/>
      <c r="D72" s="67"/>
      <c r="E72" s="65"/>
      <c r="F72" s="72"/>
      <c r="G72" s="19">
        <f>D72*F72</f>
        <v>0</v>
      </c>
    </row>
    <row r="73" spans="1:7" ht="12.75">
      <c r="A73" s="23"/>
      <c r="B73" s="113" t="s">
        <v>60</v>
      </c>
      <c r="C73" s="114"/>
      <c r="D73" s="67"/>
      <c r="E73" s="65"/>
      <c r="F73" s="72"/>
      <c r="G73" s="19">
        <f>D73*F73</f>
        <v>0</v>
      </c>
    </row>
    <row r="74" spans="1:7" ht="12.75">
      <c r="A74" s="23"/>
      <c r="B74" s="99" t="s">
        <v>61</v>
      </c>
      <c r="C74" s="100"/>
      <c r="D74" s="67"/>
      <c r="E74" s="65"/>
      <c r="F74" s="72"/>
      <c r="G74" s="19">
        <f>D74*F74</f>
        <v>0</v>
      </c>
    </row>
    <row r="75" spans="1:7" ht="12.75">
      <c r="A75" s="23"/>
      <c r="B75" s="115"/>
      <c r="C75" s="116"/>
      <c r="D75" s="35"/>
      <c r="E75" s="40"/>
      <c r="F75" s="42"/>
      <c r="G75" s="19"/>
    </row>
    <row r="76" spans="1:7" ht="12.75">
      <c r="A76" s="23"/>
      <c r="B76" s="29" t="s">
        <v>58</v>
      </c>
      <c r="C76" s="30"/>
      <c r="D76" s="35"/>
      <c r="E76" s="40"/>
      <c r="F76" s="42"/>
      <c r="G76" s="19"/>
    </row>
    <row r="77" spans="1:7" ht="12.75">
      <c r="A77" s="23"/>
      <c r="B77" s="111" t="s">
        <v>62</v>
      </c>
      <c r="C77" s="112"/>
      <c r="D77" s="67"/>
      <c r="E77" s="65"/>
      <c r="F77" s="72"/>
      <c r="G77" s="19">
        <f>D77*F77</f>
        <v>0</v>
      </c>
    </row>
    <row r="78" spans="1:7" ht="12.75">
      <c r="A78" s="23"/>
      <c r="B78" s="111" t="s">
        <v>63</v>
      </c>
      <c r="C78" s="112"/>
      <c r="D78" s="67"/>
      <c r="E78" s="65"/>
      <c r="F78" s="72"/>
      <c r="G78" s="19">
        <f>D78*F78</f>
        <v>0</v>
      </c>
    </row>
    <row r="79" spans="1:7" ht="12.75">
      <c r="A79" s="23"/>
      <c r="B79" s="99" t="s">
        <v>64</v>
      </c>
      <c r="C79" s="100"/>
      <c r="D79" s="67"/>
      <c r="E79" s="65"/>
      <c r="F79" s="72"/>
      <c r="G79" s="19">
        <f>D79*F79</f>
        <v>0</v>
      </c>
    </row>
    <row r="80" spans="1:7" ht="12.75">
      <c r="A80" s="23"/>
      <c r="B80" s="117"/>
      <c r="C80" s="118"/>
      <c r="D80" s="35"/>
      <c r="E80" s="40"/>
      <c r="F80" s="42"/>
      <c r="G80" s="19"/>
    </row>
    <row r="81" spans="1:7" ht="12.75">
      <c r="A81" s="23"/>
      <c r="B81" s="82" t="s">
        <v>15</v>
      </c>
      <c r="C81" s="88"/>
      <c r="D81" s="35"/>
      <c r="E81" s="40"/>
      <c r="F81" s="42"/>
      <c r="G81" s="19">
        <f>SUM(G72:G80)</f>
        <v>0</v>
      </c>
    </row>
    <row r="82" spans="1:7" ht="13.5" thickBot="1">
      <c r="A82" s="23"/>
      <c r="B82" s="77"/>
      <c r="C82" s="78"/>
      <c r="D82" s="78"/>
      <c r="E82" s="78"/>
      <c r="F82" s="78"/>
      <c r="G82" s="79"/>
    </row>
    <row r="83" spans="1:7" ht="18.75" thickBot="1">
      <c r="A83" s="10">
        <v>4</v>
      </c>
      <c r="B83" s="24" t="s">
        <v>65</v>
      </c>
      <c r="C83" s="25"/>
      <c r="D83" s="12"/>
      <c r="E83" s="26"/>
      <c r="F83" s="27"/>
      <c r="G83" s="28"/>
    </row>
    <row r="84" spans="1:7" ht="12.75">
      <c r="A84" s="23"/>
      <c r="B84" s="119" t="s">
        <v>66</v>
      </c>
      <c r="C84" s="120"/>
      <c r="D84" s="35"/>
      <c r="E84" s="35"/>
      <c r="F84" s="35"/>
      <c r="G84" s="43"/>
    </row>
    <row r="85" spans="1:7" ht="12.75">
      <c r="A85" s="23"/>
      <c r="B85" s="111" t="s">
        <v>67</v>
      </c>
      <c r="C85" s="112"/>
      <c r="D85" s="67"/>
      <c r="E85" s="65"/>
      <c r="F85" s="67"/>
      <c r="G85" s="19">
        <f>D85*F85</f>
        <v>0</v>
      </c>
    </row>
    <row r="86" spans="1:7" ht="12.75">
      <c r="A86" s="23"/>
      <c r="B86" s="111" t="s">
        <v>68</v>
      </c>
      <c r="C86" s="112"/>
      <c r="D86" s="67"/>
      <c r="E86" s="65"/>
      <c r="F86" s="67"/>
      <c r="G86" s="19">
        <f>D86*F86</f>
        <v>0</v>
      </c>
    </row>
    <row r="87" spans="1:7" ht="12.75">
      <c r="A87" s="23"/>
      <c r="B87" s="115"/>
      <c r="C87" s="116"/>
      <c r="D87" s="35"/>
      <c r="E87" s="35"/>
      <c r="F87" s="35"/>
      <c r="G87" s="43"/>
    </row>
    <row r="88" spans="1:7" ht="12.75">
      <c r="A88" s="23"/>
      <c r="B88" s="121" t="s">
        <v>69</v>
      </c>
      <c r="C88" s="122"/>
      <c r="D88" s="35"/>
      <c r="E88" s="35"/>
      <c r="F88" s="35"/>
      <c r="G88" s="43"/>
    </row>
    <row r="89" spans="1:7" ht="12.75">
      <c r="A89" s="23"/>
      <c r="B89" s="111" t="s">
        <v>70</v>
      </c>
      <c r="C89" s="112"/>
      <c r="D89" s="67"/>
      <c r="E89" s="65"/>
      <c r="F89" s="67"/>
      <c r="G89" s="19">
        <f aca="true" t="shared" si="1" ref="G89:G96">D89*F89</f>
        <v>0</v>
      </c>
    </row>
    <row r="90" spans="1:7" ht="12.75">
      <c r="A90" s="23"/>
      <c r="B90" s="111" t="s">
        <v>71</v>
      </c>
      <c r="C90" s="112"/>
      <c r="D90" s="67"/>
      <c r="E90" s="65"/>
      <c r="F90" s="67"/>
      <c r="G90" s="19">
        <f t="shared" si="1"/>
        <v>0</v>
      </c>
    </row>
    <row r="91" spans="1:7" ht="12.75">
      <c r="A91" s="23"/>
      <c r="B91" s="111" t="s">
        <v>72</v>
      </c>
      <c r="C91" s="112"/>
      <c r="D91" s="67"/>
      <c r="E91" s="65"/>
      <c r="F91" s="67"/>
      <c r="G91" s="19">
        <f t="shared" si="1"/>
        <v>0</v>
      </c>
    </row>
    <row r="92" spans="1:7" ht="12.75">
      <c r="A92" s="23"/>
      <c r="B92" s="111" t="s">
        <v>104</v>
      </c>
      <c r="C92" s="112"/>
      <c r="D92" s="67"/>
      <c r="E92" s="65"/>
      <c r="F92" s="67"/>
      <c r="G92" s="19">
        <f t="shared" si="1"/>
        <v>0</v>
      </c>
    </row>
    <row r="93" spans="1:7" ht="12.75">
      <c r="A93" s="23"/>
      <c r="B93" s="111" t="s">
        <v>73</v>
      </c>
      <c r="C93" s="112"/>
      <c r="D93" s="67"/>
      <c r="E93" s="65"/>
      <c r="F93" s="67"/>
      <c r="G93" s="19">
        <f t="shared" si="1"/>
        <v>0</v>
      </c>
    </row>
    <row r="94" spans="1:7" ht="12.75">
      <c r="A94" s="23"/>
      <c r="B94" s="111" t="s">
        <v>74</v>
      </c>
      <c r="C94" s="112"/>
      <c r="D94" s="67"/>
      <c r="E94" s="65"/>
      <c r="F94" s="67"/>
      <c r="G94" s="19">
        <f t="shared" si="1"/>
        <v>0</v>
      </c>
    </row>
    <row r="95" spans="1:7" ht="12.75">
      <c r="A95" s="23"/>
      <c r="B95" s="111" t="s">
        <v>103</v>
      </c>
      <c r="C95" s="112"/>
      <c r="D95" s="67"/>
      <c r="E95" s="65"/>
      <c r="F95" s="67"/>
      <c r="G95" s="19">
        <f t="shared" si="1"/>
        <v>0</v>
      </c>
    </row>
    <row r="96" spans="1:7" ht="12.75">
      <c r="A96" s="23"/>
      <c r="B96" s="111" t="s">
        <v>75</v>
      </c>
      <c r="C96" s="112"/>
      <c r="D96" s="67"/>
      <c r="E96" s="65"/>
      <c r="F96" s="67"/>
      <c r="G96" s="19">
        <f t="shared" si="1"/>
        <v>0</v>
      </c>
    </row>
    <row r="97" spans="1:7" ht="12.75">
      <c r="A97" s="23"/>
      <c r="B97" s="80"/>
      <c r="C97" s="81"/>
      <c r="D97" s="35"/>
      <c r="E97" s="35"/>
      <c r="F97" s="35"/>
      <c r="G97" s="19"/>
    </row>
    <row r="98" spans="1:7" ht="12.75">
      <c r="A98" s="23"/>
      <c r="B98" s="75" t="s">
        <v>76</v>
      </c>
      <c r="C98" s="76"/>
      <c r="D98" s="67"/>
      <c r="E98" s="65"/>
      <c r="F98" s="67"/>
      <c r="G98" s="19">
        <f>D98*F98</f>
        <v>0</v>
      </c>
    </row>
    <row r="99" spans="1:7" ht="12.75">
      <c r="A99" s="23"/>
      <c r="B99" s="80"/>
      <c r="C99" s="81"/>
      <c r="D99" s="35"/>
      <c r="E99" s="35"/>
      <c r="F99" s="35"/>
      <c r="G99" s="43"/>
    </row>
    <row r="100" spans="1:7" ht="12.75">
      <c r="A100" s="23"/>
      <c r="B100" s="75" t="s">
        <v>77</v>
      </c>
      <c r="C100" s="76"/>
      <c r="D100" s="67"/>
      <c r="E100" s="65"/>
      <c r="F100" s="67"/>
      <c r="G100" s="19">
        <f>D100*F100</f>
        <v>0</v>
      </c>
    </row>
    <row r="101" spans="1:7" ht="12.75">
      <c r="A101" s="23"/>
      <c r="B101" s="80"/>
      <c r="C101" s="81"/>
      <c r="D101" s="35"/>
      <c r="E101" s="35"/>
      <c r="F101" s="35"/>
      <c r="G101" s="43"/>
    </row>
    <row r="102" spans="1:7" ht="12.75">
      <c r="A102" s="23"/>
      <c r="B102" s="75" t="s">
        <v>78</v>
      </c>
      <c r="C102" s="76"/>
      <c r="D102" s="67"/>
      <c r="E102" s="65"/>
      <c r="F102" s="67"/>
      <c r="G102" s="19">
        <f>D102*F102</f>
        <v>0</v>
      </c>
    </row>
    <row r="103" spans="1:7" ht="12.75">
      <c r="A103" s="23"/>
      <c r="B103" s="80"/>
      <c r="C103" s="81"/>
      <c r="D103" s="35"/>
      <c r="E103" s="35"/>
      <c r="F103" s="35"/>
      <c r="G103" s="43"/>
    </row>
    <row r="104" spans="1:7" ht="12.75">
      <c r="A104" s="23"/>
      <c r="B104" s="82" t="s">
        <v>16</v>
      </c>
      <c r="C104" s="88"/>
      <c r="D104" s="35"/>
      <c r="E104" s="35"/>
      <c r="F104" s="35"/>
      <c r="G104" s="19">
        <f>SUM(G85:G102)</f>
        <v>0</v>
      </c>
    </row>
    <row r="105" spans="1:7" ht="13.5" thickBot="1">
      <c r="A105" s="23"/>
      <c r="B105" s="77"/>
      <c r="C105" s="78"/>
      <c r="D105" s="78"/>
      <c r="E105" s="78"/>
      <c r="F105" s="78"/>
      <c r="G105" s="79"/>
    </row>
    <row r="106" spans="1:7" ht="18.75" thickBot="1">
      <c r="A106" s="10">
        <v>5</v>
      </c>
      <c r="B106" s="24" t="s">
        <v>79</v>
      </c>
      <c r="C106" s="25"/>
      <c r="D106" s="12"/>
      <c r="E106" s="26"/>
      <c r="F106" s="27"/>
      <c r="G106" s="28"/>
    </row>
    <row r="107" spans="1:7" ht="12.75">
      <c r="A107" s="23"/>
      <c r="B107" s="84" t="s">
        <v>80</v>
      </c>
      <c r="C107" s="85"/>
      <c r="D107" s="73"/>
      <c r="E107" s="65"/>
      <c r="F107" s="67"/>
      <c r="G107" s="19">
        <f aca="true" t="shared" si="2" ref="G107:G112">D107*F107</f>
        <v>0</v>
      </c>
    </row>
    <row r="108" spans="1:7" ht="12.75">
      <c r="A108" s="23"/>
      <c r="B108" s="75" t="s">
        <v>81</v>
      </c>
      <c r="C108" s="76"/>
      <c r="D108" s="73"/>
      <c r="E108" s="65"/>
      <c r="F108" s="67"/>
      <c r="G108" s="19">
        <f t="shared" si="2"/>
        <v>0</v>
      </c>
    </row>
    <row r="109" spans="1:7" ht="12.75">
      <c r="A109" s="23"/>
      <c r="B109" s="75" t="s">
        <v>82</v>
      </c>
      <c r="C109" s="76"/>
      <c r="D109" s="73"/>
      <c r="E109" s="65"/>
      <c r="F109" s="67"/>
      <c r="G109" s="19">
        <f t="shared" si="2"/>
        <v>0</v>
      </c>
    </row>
    <row r="110" spans="1:7" ht="12.75">
      <c r="A110" s="23"/>
      <c r="B110" s="75" t="s">
        <v>83</v>
      </c>
      <c r="C110" s="76"/>
      <c r="D110" s="73"/>
      <c r="E110" s="65"/>
      <c r="F110" s="67"/>
      <c r="G110" s="19">
        <f t="shared" si="2"/>
        <v>0</v>
      </c>
    </row>
    <row r="111" spans="1:7" ht="12.75">
      <c r="A111" s="23"/>
      <c r="B111" s="75" t="s">
        <v>84</v>
      </c>
      <c r="C111" s="76"/>
      <c r="D111" s="73"/>
      <c r="E111" s="65"/>
      <c r="F111" s="67"/>
      <c r="G111" s="19">
        <f t="shared" si="2"/>
        <v>0</v>
      </c>
    </row>
    <row r="112" spans="1:7" ht="12.75">
      <c r="A112" s="23"/>
      <c r="B112" s="75" t="s">
        <v>85</v>
      </c>
      <c r="C112" s="76"/>
      <c r="D112" s="73"/>
      <c r="E112" s="65"/>
      <c r="F112" s="67"/>
      <c r="G112" s="19">
        <f t="shared" si="2"/>
        <v>0</v>
      </c>
    </row>
    <row r="113" spans="1:7" ht="12.75">
      <c r="A113" s="23"/>
      <c r="B113" s="75" t="s">
        <v>106</v>
      </c>
      <c r="C113" s="76"/>
      <c r="D113" s="73"/>
      <c r="E113" s="65"/>
      <c r="F113" s="67"/>
      <c r="G113" s="19">
        <f>D113*F113</f>
        <v>0</v>
      </c>
    </row>
    <row r="114" spans="1:7" ht="12.75">
      <c r="A114" s="23"/>
      <c r="B114" s="75" t="s">
        <v>107</v>
      </c>
      <c r="C114" s="76"/>
      <c r="D114" s="73"/>
      <c r="E114" s="65"/>
      <c r="F114" s="67"/>
      <c r="G114" s="19">
        <f>D114*F114</f>
        <v>0</v>
      </c>
    </row>
    <row r="115" spans="1:7" ht="12.75">
      <c r="A115" s="23"/>
      <c r="B115" s="80"/>
      <c r="C115" s="81"/>
      <c r="D115" s="44"/>
      <c r="E115" s="35"/>
      <c r="F115" s="35"/>
      <c r="G115" s="39"/>
    </row>
    <row r="116" spans="1:7" ht="12.75">
      <c r="A116" s="23"/>
      <c r="B116" s="82" t="s">
        <v>86</v>
      </c>
      <c r="C116" s="83"/>
      <c r="D116" s="44"/>
      <c r="E116" s="35"/>
      <c r="F116" s="35"/>
      <c r="G116" s="19">
        <f>SUM(G107:G115)</f>
        <v>0</v>
      </c>
    </row>
    <row r="117" spans="1:7" ht="13.5" thickBot="1">
      <c r="A117" s="23"/>
      <c r="B117" s="77"/>
      <c r="C117" s="78"/>
      <c r="D117" s="78"/>
      <c r="E117" s="78"/>
      <c r="F117" s="78"/>
      <c r="G117" s="79"/>
    </row>
    <row r="118" spans="1:7" ht="18.75" thickBot="1">
      <c r="A118" s="10">
        <v>6</v>
      </c>
      <c r="B118" s="24" t="s">
        <v>87</v>
      </c>
      <c r="C118" s="25"/>
      <c r="D118" s="12"/>
      <c r="E118" s="26"/>
      <c r="F118" s="27"/>
      <c r="G118" s="28"/>
    </row>
    <row r="119" spans="1:7" ht="12.75">
      <c r="A119" s="23"/>
      <c r="B119" s="84" t="s">
        <v>88</v>
      </c>
      <c r="C119" s="85"/>
      <c r="D119" s="67"/>
      <c r="E119" s="65"/>
      <c r="F119" s="67"/>
      <c r="G119" s="19">
        <f>D119*F119</f>
        <v>0</v>
      </c>
    </row>
    <row r="120" spans="1:7" ht="12.75">
      <c r="A120" s="23"/>
      <c r="B120" s="75" t="s">
        <v>89</v>
      </c>
      <c r="C120" s="76"/>
      <c r="D120" s="67"/>
      <c r="E120" s="65"/>
      <c r="F120" s="67"/>
      <c r="G120" s="19">
        <f>D120*F120</f>
        <v>0</v>
      </c>
    </row>
    <row r="121" spans="1:7" ht="12.75">
      <c r="A121" s="23"/>
      <c r="B121" s="86"/>
      <c r="C121" s="87"/>
      <c r="D121" s="35"/>
      <c r="E121" s="35"/>
      <c r="F121" s="35"/>
      <c r="G121" s="39"/>
    </row>
    <row r="122" spans="1:7" ht="12.75">
      <c r="A122" s="23"/>
      <c r="B122" s="82" t="s">
        <v>17</v>
      </c>
      <c r="C122" s="88"/>
      <c r="D122" s="35"/>
      <c r="E122" s="35"/>
      <c r="F122" s="35"/>
      <c r="G122" s="19">
        <f>SUM(G119:G121)</f>
        <v>0</v>
      </c>
    </row>
    <row r="123" spans="1:7" ht="13.5" thickBot="1">
      <c r="A123" s="23"/>
      <c r="B123" s="77"/>
      <c r="C123" s="78"/>
      <c r="D123" s="78"/>
      <c r="E123" s="78"/>
      <c r="F123" s="78"/>
      <c r="G123" s="79"/>
    </row>
    <row r="124" spans="1:7" ht="18.75" thickBot="1">
      <c r="A124" s="10">
        <v>7</v>
      </c>
      <c r="B124" s="24" t="s">
        <v>90</v>
      </c>
      <c r="C124" s="25"/>
      <c r="D124" s="12"/>
      <c r="E124" s="26"/>
      <c r="F124" s="27"/>
      <c r="G124" s="28"/>
    </row>
    <row r="125" spans="1:7" ht="12.75">
      <c r="A125" s="23"/>
      <c r="B125" s="84" t="s">
        <v>91</v>
      </c>
      <c r="C125" s="85"/>
      <c r="D125" s="67"/>
      <c r="E125" s="65"/>
      <c r="F125" s="67"/>
      <c r="G125" s="19">
        <f>D125*F125</f>
        <v>0</v>
      </c>
    </row>
    <row r="126" spans="1:7" ht="12.75">
      <c r="A126" s="23"/>
      <c r="B126" s="75" t="s">
        <v>92</v>
      </c>
      <c r="C126" s="76"/>
      <c r="D126" s="67"/>
      <c r="E126" s="65"/>
      <c r="F126" s="67"/>
      <c r="G126" s="19">
        <f>D126*F126</f>
        <v>0</v>
      </c>
    </row>
    <row r="127" spans="1:7" ht="12.75">
      <c r="A127" s="23"/>
      <c r="B127" s="75" t="s">
        <v>93</v>
      </c>
      <c r="C127" s="76"/>
      <c r="D127" s="67"/>
      <c r="E127" s="65"/>
      <c r="F127" s="67"/>
      <c r="G127" s="19">
        <f>D127*F127</f>
        <v>0</v>
      </c>
    </row>
    <row r="128" spans="1:7" ht="12.75">
      <c r="A128" s="23"/>
      <c r="B128" s="101" t="s">
        <v>94</v>
      </c>
      <c r="C128" s="102"/>
      <c r="D128" s="67"/>
      <c r="E128" s="65"/>
      <c r="F128" s="67"/>
      <c r="G128" s="19">
        <f>D128*F128</f>
        <v>0</v>
      </c>
    </row>
    <row r="129" spans="1:7" ht="12.75">
      <c r="A129" s="23"/>
      <c r="B129" s="80"/>
      <c r="C129" s="81"/>
      <c r="D129" s="35"/>
      <c r="E129" s="35"/>
      <c r="F129" s="35"/>
      <c r="G129" s="39"/>
    </row>
    <row r="130" spans="1:7" ht="12.75">
      <c r="A130" s="23"/>
      <c r="B130" s="82" t="s">
        <v>95</v>
      </c>
      <c r="C130" s="88"/>
      <c r="D130" s="35"/>
      <c r="E130" s="35"/>
      <c r="F130" s="35"/>
      <c r="G130" s="19">
        <f>SUM(G125:G129)</f>
        <v>0</v>
      </c>
    </row>
    <row r="131" spans="1:7" ht="15">
      <c r="A131" s="23"/>
      <c r="B131" s="123" t="s">
        <v>96</v>
      </c>
      <c r="C131" s="124"/>
      <c r="D131" s="35"/>
      <c r="E131" s="35"/>
      <c r="F131" s="35"/>
      <c r="G131" s="45">
        <f>SUM(G24+G68+G81+G104+G116+G122+G130)</f>
        <v>0</v>
      </c>
    </row>
    <row r="132" spans="1:7" ht="13.5" thickBot="1">
      <c r="A132" s="23"/>
      <c r="B132" s="77"/>
      <c r="C132" s="78"/>
      <c r="D132" s="78"/>
      <c r="E132" s="78"/>
      <c r="F132" s="78"/>
      <c r="G132" s="79"/>
    </row>
    <row r="133" spans="1:7" ht="18.75" thickBot="1">
      <c r="A133" s="10">
        <v>8</v>
      </c>
      <c r="B133" s="24" t="s">
        <v>97</v>
      </c>
      <c r="C133" s="25"/>
      <c r="D133" s="12"/>
      <c r="E133" s="26"/>
      <c r="F133" s="27"/>
      <c r="G133" s="28"/>
    </row>
    <row r="134" spans="1:7" ht="12.75">
      <c r="A134" s="23"/>
      <c r="B134" s="119" t="s">
        <v>98</v>
      </c>
      <c r="C134" s="120"/>
      <c r="D134" s="46">
        <v>0.05</v>
      </c>
      <c r="E134" s="35"/>
      <c r="F134" s="47">
        <f>G131</f>
        <v>0</v>
      </c>
      <c r="G134" s="19">
        <f>D134*F134</f>
        <v>0</v>
      </c>
    </row>
    <row r="135" spans="1:7" ht="12.75">
      <c r="A135" s="23"/>
      <c r="B135" s="121" t="s">
        <v>99</v>
      </c>
      <c r="C135" s="122"/>
      <c r="D135" s="46">
        <v>0.07</v>
      </c>
      <c r="E135" s="35"/>
      <c r="F135" s="47">
        <f>G131</f>
        <v>0</v>
      </c>
      <c r="G135" s="19">
        <f>D135*F135</f>
        <v>0</v>
      </c>
    </row>
    <row r="136" spans="1:7" ht="12.75">
      <c r="A136" s="23"/>
      <c r="B136" s="121" t="s">
        <v>100</v>
      </c>
      <c r="C136" s="122"/>
      <c r="D136" s="46">
        <v>0.05</v>
      </c>
      <c r="E136" s="35"/>
      <c r="F136" s="47">
        <f>G131</f>
        <v>0</v>
      </c>
      <c r="G136" s="19">
        <f>D136*F136</f>
        <v>0</v>
      </c>
    </row>
    <row r="137" spans="1:7" ht="12.75">
      <c r="A137" s="23"/>
      <c r="B137" s="115"/>
      <c r="C137" s="116"/>
      <c r="D137" s="35"/>
      <c r="E137" s="35"/>
      <c r="F137" s="35"/>
      <c r="G137" s="43"/>
    </row>
    <row r="138" spans="1:7" ht="12.75">
      <c r="A138" s="23"/>
      <c r="B138" s="115"/>
      <c r="C138" s="116"/>
      <c r="D138" s="48"/>
      <c r="E138" s="48"/>
      <c r="F138" s="48"/>
      <c r="G138" s="49"/>
    </row>
    <row r="139" spans="1:7" ht="12.75">
      <c r="A139" s="23"/>
      <c r="B139" s="82" t="s">
        <v>101</v>
      </c>
      <c r="C139" s="88"/>
      <c r="D139" s="35"/>
      <c r="E139" s="35"/>
      <c r="F139" s="50"/>
      <c r="G139" s="19">
        <f>SUM(G134:G138)</f>
        <v>0</v>
      </c>
    </row>
    <row r="140" spans="1:7" ht="12.75">
      <c r="A140" s="23"/>
      <c r="B140" s="117"/>
      <c r="C140" s="125"/>
      <c r="D140" s="125"/>
      <c r="E140" s="125"/>
      <c r="F140" s="125"/>
      <c r="G140" s="118"/>
    </row>
    <row r="141" spans="1:7" ht="13.5" thickBot="1">
      <c r="A141" s="3"/>
      <c r="B141" s="51"/>
      <c r="C141" s="52"/>
      <c r="D141" s="53"/>
      <c r="E141" s="54"/>
      <c r="F141" s="55"/>
      <c r="G141" s="56"/>
    </row>
    <row r="142" spans="1:7" ht="18.75" thickBot="1">
      <c r="A142" s="3"/>
      <c r="B142" s="51"/>
      <c r="C142" s="57" t="s">
        <v>102</v>
      </c>
      <c r="D142" s="58"/>
      <c r="E142" s="59"/>
      <c r="F142" s="60"/>
      <c r="G142" s="61">
        <f>SUM(G131+G139)</f>
        <v>0</v>
      </c>
    </row>
    <row r="143" spans="1:7" ht="12.75">
      <c r="A143" s="62"/>
      <c r="B143" s="62"/>
      <c r="C143" s="62"/>
      <c r="D143" s="62"/>
      <c r="E143" s="62"/>
      <c r="F143" s="62"/>
      <c r="G143" s="62"/>
    </row>
    <row r="144" spans="1:7" ht="12.75">
      <c r="A144" s="62"/>
      <c r="B144" s="62"/>
      <c r="C144" s="62"/>
      <c r="D144" s="62"/>
      <c r="E144" s="62"/>
      <c r="F144" s="62"/>
      <c r="G144" s="62"/>
    </row>
    <row r="145" spans="1:7" ht="12.75">
      <c r="A145" s="62"/>
      <c r="B145" s="63" t="s">
        <v>105</v>
      </c>
      <c r="C145" s="62"/>
      <c r="D145" s="62"/>
      <c r="E145" s="62"/>
      <c r="F145" s="62"/>
      <c r="G145" s="62"/>
    </row>
    <row r="146" spans="1:7" ht="12.75">
      <c r="A146" s="62"/>
      <c r="B146" s="62"/>
      <c r="C146" s="62"/>
      <c r="D146" s="62"/>
      <c r="E146" s="62"/>
      <c r="F146" s="62"/>
      <c r="G146" s="62"/>
    </row>
  </sheetData>
  <sheetProtection password="DD31" sheet="1" objects="1" scenarios="1"/>
  <mergeCells count="124">
    <mergeCell ref="B138:C138"/>
    <mergeCell ref="B139:C139"/>
    <mergeCell ref="B140:G140"/>
    <mergeCell ref="B134:C134"/>
    <mergeCell ref="B135:C135"/>
    <mergeCell ref="B136:C136"/>
    <mergeCell ref="B137:C137"/>
    <mergeCell ref="B102:C102"/>
    <mergeCell ref="B103:C103"/>
    <mergeCell ref="B104:C104"/>
    <mergeCell ref="B131:C131"/>
    <mergeCell ref="B127:C127"/>
    <mergeCell ref="B125:C125"/>
    <mergeCell ref="B126:C126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3:C73"/>
    <mergeCell ref="B75:C75"/>
    <mergeCell ref="B77:C77"/>
    <mergeCell ref="B78:C78"/>
    <mergeCell ref="B80:C80"/>
    <mergeCell ref="B81:C81"/>
    <mergeCell ref="B65:C65"/>
    <mergeCell ref="B66:C66"/>
    <mergeCell ref="B67:C67"/>
    <mergeCell ref="B68:C68"/>
    <mergeCell ref="B71:C71"/>
    <mergeCell ref="B72:C72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33:C33"/>
    <mergeCell ref="B24:C24"/>
    <mergeCell ref="B27:C27"/>
    <mergeCell ref="B28:C28"/>
    <mergeCell ref="B29:C29"/>
    <mergeCell ref="B34:C34"/>
    <mergeCell ref="B20:C20"/>
    <mergeCell ref="B21:C21"/>
    <mergeCell ref="B22:C22"/>
    <mergeCell ref="B23:C23"/>
    <mergeCell ref="B30:C30"/>
    <mergeCell ref="B32:C32"/>
    <mergeCell ref="B7:C7"/>
    <mergeCell ref="B15:C15"/>
    <mergeCell ref="B16:C16"/>
    <mergeCell ref="B17:C17"/>
    <mergeCell ref="B18:C18"/>
    <mergeCell ref="B19:C19"/>
    <mergeCell ref="B132:G132"/>
    <mergeCell ref="B74:C74"/>
    <mergeCell ref="B79:C79"/>
    <mergeCell ref="B25:G25"/>
    <mergeCell ref="B69:G69"/>
    <mergeCell ref="B82:G82"/>
    <mergeCell ref="B105:G105"/>
    <mergeCell ref="B130:C130"/>
    <mergeCell ref="B129:C129"/>
    <mergeCell ref="B128:C128"/>
    <mergeCell ref="A1:G1"/>
    <mergeCell ref="G2:G5"/>
    <mergeCell ref="B2:C2"/>
    <mergeCell ref="D2:D5"/>
    <mergeCell ref="E2:E5"/>
    <mergeCell ref="F2:F5"/>
    <mergeCell ref="B121:C121"/>
    <mergeCell ref="B122:C122"/>
    <mergeCell ref="B107:C107"/>
    <mergeCell ref="B108:C108"/>
    <mergeCell ref="B109:C109"/>
    <mergeCell ref="B110:C110"/>
    <mergeCell ref="B113:C113"/>
    <mergeCell ref="B114:C114"/>
    <mergeCell ref="B117:G117"/>
    <mergeCell ref="B123:G123"/>
    <mergeCell ref="B111:C111"/>
    <mergeCell ref="B112:C112"/>
    <mergeCell ref="B115:C115"/>
    <mergeCell ref="B116:C116"/>
    <mergeCell ref="B119:C119"/>
    <mergeCell ref="B120:C120"/>
  </mergeCells>
  <dataValidations count="2">
    <dataValidation type="list" allowBlank="1" showInputMessage="1" showErrorMessage="1" sqref="E77:E79 E102 E85:E86 E89:E96 E98 E100 E125:E128 E119:E120 E28:E29 E32:E33 E36:E37 E40:E41 E44:E45 E48:E49 E52:E53 E56:E57 E61:E62 E65:E66 E72:E74 E107:E114 E15:E22 E7">
      <formula1>$E$8:$E$14</formula1>
    </dataValidation>
    <dataValidation type="list" allowBlank="1" showInputMessage="1" showErrorMessage="1" sqref="E9">
      <formula1>$E$7:$E$14</formula1>
    </dataValidation>
  </dataValidations>
  <printOptions gridLines="1"/>
  <pageMargins left="0.46" right="0.24" top="1.01" bottom="1.49" header="0.78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FVG Film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Film Commission</dc:creator>
  <cp:keywords/>
  <dc:description/>
  <cp:lastModifiedBy>Elisa</cp:lastModifiedBy>
  <cp:lastPrinted>2018-01-29T16:17:40Z</cp:lastPrinted>
  <dcterms:created xsi:type="dcterms:W3CDTF">2011-09-07T08:07:34Z</dcterms:created>
  <dcterms:modified xsi:type="dcterms:W3CDTF">2018-01-29T16:17:43Z</dcterms:modified>
  <cp:category/>
  <cp:version/>
  <cp:contentType/>
  <cp:contentStatus/>
</cp:coreProperties>
</file>